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0730" windowHeight="11040" activeTab="0"/>
  </bookViews>
  <sheets>
    <sheet name="MASTER LIST" sheetId="3" r:id="rId1"/>
    <sheet name="Superlatives" sheetId="20" r:id="rId2"/>
    <sheet name="2000-2001" sheetId="2" r:id="rId3"/>
    <sheet name="1999-2000" sheetId="1" r:id="rId4"/>
    <sheet name="2001-2002" sheetId="4" r:id="rId5"/>
    <sheet name="2002-2003" sheetId="5" r:id="rId6"/>
    <sheet name="2003-2004" sheetId="21" r:id="rId7"/>
    <sheet name="2004-2005" sheetId="7" r:id="rId8"/>
    <sheet name="2005-2006" sheetId="8" r:id="rId9"/>
    <sheet name="2006-2007" sheetId="9" r:id="rId10"/>
    <sheet name="2007-2008" sheetId="10" r:id="rId11"/>
    <sheet name="2008-2009" sheetId="11" r:id="rId12"/>
    <sheet name="2009-2010" sheetId="12" r:id="rId13"/>
    <sheet name="2010-2011" sheetId="13" r:id="rId14"/>
    <sheet name="2011-2012" sheetId="14" r:id="rId15"/>
    <sheet name="2013-2014" sheetId="16" r:id="rId16"/>
    <sheet name="2014-2015" sheetId="17" r:id="rId17"/>
    <sheet name="2015-2016" sheetId="18" r:id="rId18"/>
    <sheet name="2016-2017" sheetId="19" r:id="rId19"/>
  </sheets>
  <definedNames>
    <definedName name="_xlnm._FilterDatabase" localSheetId="0" hidden="1">'MASTER LIST'!$A$1:$OH$226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Gordon Mann</author>
  </authors>
  <commentList>
    <comment ref="MD1" authorId="0">
      <text>
        <r>
          <rPr>
            <sz val="9"/>
            <rFont val="Tahoma"/>
            <family val="2"/>
          </rPr>
          <t>The season was cancelled midway through the NCAA tournament due to COVID-19.</t>
        </r>
      </text>
    </comment>
    <comment ref="V226" authorId="0">
      <text>
        <r>
          <rPr>
            <b/>
            <sz val="9"/>
            <rFont val="Tahoma"/>
            <family val="2"/>
          </rPr>
          <t>Gordon Mann:</t>
        </r>
        <r>
          <rPr>
            <sz val="9"/>
            <rFont val="Tahoma"/>
            <family val="2"/>
          </rPr>
          <t xml:space="preserve">
Tie for one ranking</t>
        </r>
      </text>
    </comment>
    <comment ref="AJ226" authorId="0">
      <text>
        <r>
          <rPr>
            <b/>
            <sz val="9"/>
            <rFont val="Tahoma"/>
            <family val="2"/>
          </rPr>
          <t>Gordon Mann:</t>
        </r>
        <r>
          <rPr>
            <sz val="9"/>
            <rFont val="Tahoma"/>
            <family val="2"/>
          </rPr>
          <t xml:space="preserve">
Tie for one ranking</t>
        </r>
      </text>
    </comment>
  </commentList>
</comments>
</file>

<file path=xl/sharedStrings.xml><?xml version="1.0" encoding="utf-8"?>
<sst xmlns="http://schemas.openxmlformats.org/spreadsheetml/2006/main" count="4895" uniqueCount="843">
  <si>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</si>
  <si>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</si>
  <si>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</si>
  <si>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</si>
  <si>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</si>
  <si>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</si>
  <si>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</si>
  <si>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</si>
  <si>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</si>
  <si>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</si>
  <si>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</si>
  <si>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 xml:space="preserve"> </t>
  </si>
  <si>
    <t>School</t>
  </si>
  <si>
    <t>UW-Platteville</t>
  </si>
  <si>
    <t>Hampden-Sydney</t>
  </si>
  <si>
    <t>William Paterson</t>
  </si>
  <si>
    <t>Conference</t>
  </si>
  <si>
    <t>Wilkes</t>
  </si>
  <si>
    <t>Franklin &amp; Marshall</t>
  </si>
  <si>
    <t>Rowan</t>
  </si>
  <si>
    <t>Connecticut College</t>
  </si>
  <si>
    <t>Christopher Newport</t>
  </si>
  <si>
    <t>Ohio Northern</t>
  </si>
  <si>
    <t>Wooster</t>
  </si>
  <si>
    <t>Cortland (State)</t>
  </si>
  <si>
    <t>Catholic</t>
  </si>
  <si>
    <t>Johns Hopkins</t>
  </si>
  <si>
    <t>John Carroll</t>
  </si>
  <si>
    <t>Illinois Wesleyan</t>
  </si>
  <si>
    <t>Trinity (Conn.)</t>
  </si>
  <si>
    <t>Manchester</t>
  </si>
  <si>
    <t>Richard Stockton</t>
  </si>
  <si>
    <t>UW-Eau Claire</t>
  </si>
  <si>
    <t>Wheaton (Ill.)</t>
  </si>
  <si>
    <t>Anderson</t>
  </si>
  <si>
    <t>Calvin</t>
  </si>
  <si>
    <t>Augsburg</t>
  </si>
  <si>
    <t>Rhodes</t>
  </si>
  <si>
    <t>Bowdoin</t>
  </si>
  <si>
    <t>WIAC</t>
  </si>
  <si>
    <t>ODAC</t>
  </si>
  <si>
    <t>NJAC</t>
  </si>
  <si>
    <t>MAC</t>
  </si>
  <si>
    <t>Centennial</t>
  </si>
  <si>
    <t>NESCAC</t>
  </si>
  <si>
    <t>USAS</t>
  </si>
  <si>
    <t>SUNYAC</t>
  </si>
  <si>
    <t>OAC</t>
  </si>
  <si>
    <t>NCAC</t>
  </si>
  <si>
    <t>CAC</t>
  </si>
  <si>
    <t>CCIW</t>
  </si>
  <si>
    <t>MIAA</t>
  </si>
  <si>
    <t>MIAC</t>
  </si>
  <si>
    <t>3 (2)</t>
  </si>
  <si>
    <t>Wabash</t>
  </si>
  <si>
    <t>Nebraska Wesleyan</t>
  </si>
  <si>
    <t>DePauw</t>
  </si>
  <si>
    <t>Williams</t>
  </si>
  <si>
    <t>Linfield</t>
  </si>
  <si>
    <t>NWC</t>
  </si>
  <si>
    <t>Pre</t>
  </si>
  <si>
    <t>McMurray</t>
  </si>
  <si>
    <t>ASC</t>
  </si>
  <si>
    <t>Roanoke</t>
  </si>
  <si>
    <t>Week 12</t>
  </si>
  <si>
    <t>Week 13</t>
  </si>
  <si>
    <t>Final</t>
  </si>
  <si>
    <t>Carthage</t>
  </si>
  <si>
    <t>Trinity (Texas)</t>
  </si>
  <si>
    <t xml:space="preserve">St. John's </t>
  </si>
  <si>
    <t>Marietta</t>
  </si>
  <si>
    <t>UW-Stevens Point</t>
  </si>
  <si>
    <t>1 (25)</t>
  </si>
  <si>
    <t>Wittenberg</t>
  </si>
  <si>
    <t>Chicago</t>
  </si>
  <si>
    <t>UAA</t>
  </si>
  <si>
    <t>SCAC</t>
  </si>
  <si>
    <t>1 (19)</t>
  </si>
  <si>
    <t>2 (3)</t>
  </si>
  <si>
    <t>6 (1)</t>
  </si>
  <si>
    <t>2 (5)</t>
  </si>
  <si>
    <t>1 (22)</t>
  </si>
  <si>
    <t>1 (23)</t>
  </si>
  <si>
    <t>2 (2)</t>
  </si>
  <si>
    <t>3 (1)</t>
  </si>
  <si>
    <t>1 (24)</t>
  </si>
  <si>
    <t>Salem State</t>
  </si>
  <si>
    <t>Hamilton</t>
  </si>
  <si>
    <t>Liberty</t>
  </si>
  <si>
    <t>Buena Vista</t>
  </si>
  <si>
    <t>IIAC</t>
  </si>
  <si>
    <t>Hanover</t>
  </si>
  <si>
    <t>HCAC</t>
  </si>
  <si>
    <t>North Park</t>
  </si>
  <si>
    <t>St. Thomas</t>
  </si>
  <si>
    <t>Lewis &amp; Clark</t>
  </si>
  <si>
    <t>Rochester Tech</t>
  </si>
  <si>
    <t>Montclair State</t>
  </si>
  <si>
    <t>Widener</t>
  </si>
  <si>
    <t>1 (14)</t>
  </si>
  <si>
    <t>2 (11)</t>
  </si>
  <si>
    <t>Franklin</t>
  </si>
  <si>
    <t>PSU-Behrend</t>
  </si>
  <si>
    <t>AMC</t>
  </si>
  <si>
    <t>Maryville</t>
  </si>
  <si>
    <t>Springfield</t>
  </si>
  <si>
    <t>NEWMAC</t>
  </si>
  <si>
    <t>1 (13)</t>
  </si>
  <si>
    <t>2 (9)</t>
  </si>
  <si>
    <t>4 (2)</t>
  </si>
  <si>
    <t>CCC</t>
  </si>
  <si>
    <t>17 (T)</t>
  </si>
  <si>
    <t>1 (15)</t>
  </si>
  <si>
    <t>2 (8)</t>
  </si>
  <si>
    <t>Washington Univ.</t>
  </si>
  <si>
    <t>1 (21)</t>
  </si>
  <si>
    <t>Savannah Art &amp; Design</t>
  </si>
  <si>
    <t>1 (8)</t>
  </si>
  <si>
    <t>3 (7)</t>
  </si>
  <si>
    <t>4 (1)</t>
  </si>
  <si>
    <t>5 (1)</t>
  </si>
  <si>
    <t>Lake Forest</t>
  </si>
  <si>
    <t>Gustavus Adolphus</t>
  </si>
  <si>
    <t>Augustana</t>
  </si>
  <si>
    <t>2 (7)</t>
  </si>
  <si>
    <t>3 (3)</t>
  </si>
  <si>
    <t>Baldwin Wallace</t>
  </si>
  <si>
    <t>UW-Superior</t>
  </si>
  <si>
    <t>2 (4)</t>
  </si>
  <si>
    <t>Wartburg</t>
  </si>
  <si>
    <t>Elmhurst</t>
  </si>
  <si>
    <t>Mississippi College</t>
  </si>
  <si>
    <t>3 (4)</t>
  </si>
  <si>
    <t>Mass.-Dartmouth</t>
  </si>
  <si>
    <t>2 (10)</t>
  </si>
  <si>
    <t>Bridgewater (Vir.)</t>
  </si>
  <si>
    <t>Amherst</t>
  </si>
  <si>
    <t>UW-River Falls</t>
  </si>
  <si>
    <t>1 (20)</t>
  </si>
  <si>
    <t>Elizabethtown</t>
  </si>
  <si>
    <t>1 (10)</t>
  </si>
  <si>
    <t>4 (3)</t>
  </si>
  <si>
    <t>UW-Whitewater</t>
  </si>
  <si>
    <t>Clark</t>
  </si>
  <si>
    <t>King's Point (Merchant Marine)</t>
  </si>
  <si>
    <t>Skyline</t>
  </si>
  <si>
    <t>5 (7)</t>
  </si>
  <si>
    <t>Brockport State</t>
  </si>
  <si>
    <t>23 (T)</t>
  </si>
  <si>
    <t>2  (2)</t>
  </si>
  <si>
    <t>UW-Oshkosh</t>
  </si>
  <si>
    <t>Gettysburg</t>
  </si>
  <si>
    <t>Mount Union</t>
  </si>
  <si>
    <t>Otterbein</t>
  </si>
  <si>
    <t>???</t>
  </si>
  <si>
    <t>Millsaps</t>
  </si>
  <si>
    <t>2 (1)</t>
  </si>
  <si>
    <t>Rochester</t>
  </si>
  <si>
    <t>Randolph-Macon</t>
  </si>
  <si>
    <t>2 (6)</t>
  </si>
  <si>
    <t>5 (2)</t>
  </si>
  <si>
    <t>3 (6)</t>
  </si>
  <si>
    <t>Capital</t>
  </si>
  <si>
    <t>St. Norbert</t>
  </si>
  <si>
    <t>MWC</t>
  </si>
  <si>
    <t>UW-Lacrosse</t>
  </si>
  <si>
    <t>Willamette</t>
  </si>
  <si>
    <t>9 (1)</t>
  </si>
  <si>
    <t>Cabrini</t>
  </si>
  <si>
    <t>24 (T)</t>
  </si>
  <si>
    <t>8 (3)</t>
  </si>
  <si>
    <t>10 (2)</t>
  </si>
  <si>
    <t>11 (1)</t>
  </si>
  <si>
    <t>Hope</t>
  </si>
  <si>
    <t>North Carolina Wesleyan</t>
  </si>
  <si>
    <t>7 (3)</t>
  </si>
  <si>
    <t>7 (2)</t>
  </si>
  <si>
    <t>10 (1)</t>
  </si>
  <si>
    <t>Babson</t>
  </si>
  <si>
    <t>Whitworth</t>
  </si>
  <si>
    <t>Ramapo</t>
  </si>
  <si>
    <t>Rockford</t>
  </si>
  <si>
    <t>Kalamazoo</t>
  </si>
  <si>
    <t>Ripon</t>
  </si>
  <si>
    <t>Mary Washington</t>
  </si>
  <si>
    <t>Nazareth</t>
  </si>
  <si>
    <t>Empire 8</t>
  </si>
  <si>
    <t>UW-Stout</t>
  </si>
  <si>
    <t>Albion</t>
  </si>
  <si>
    <t>1 (17)</t>
  </si>
  <si>
    <t>Ursinus</t>
  </si>
  <si>
    <t>Occidental</t>
  </si>
  <si>
    <t>SCIAC</t>
  </si>
  <si>
    <t>Scranton</t>
  </si>
  <si>
    <t>DeSales</t>
  </si>
  <si>
    <t>Western Connecticut</t>
  </si>
  <si>
    <t>LEC</t>
  </si>
  <si>
    <t>St. John Fisher</t>
  </si>
  <si>
    <t>Lawrence</t>
  </si>
  <si>
    <t>Virginia Wesleyan</t>
  </si>
  <si>
    <t>Kean</t>
  </si>
  <si>
    <t>1 (11)</t>
  </si>
  <si>
    <t>Grinnell</t>
  </si>
  <si>
    <t>Gwynedd Mercy</t>
  </si>
  <si>
    <t>Keene State</t>
  </si>
  <si>
    <t>Puget Sound</t>
  </si>
  <si>
    <t>AMCC</t>
  </si>
  <si>
    <t>Week 14</t>
  </si>
  <si>
    <t>Sul Ross State</t>
  </si>
  <si>
    <t>MASCAC</t>
  </si>
  <si>
    <t>New Jersey City</t>
  </si>
  <si>
    <t>Potsdam State</t>
  </si>
  <si>
    <t>Bethel</t>
  </si>
  <si>
    <t>Lebanon Valley</t>
  </si>
  <si>
    <t>Benedictine</t>
  </si>
  <si>
    <t>North Central</t>
  </si>
  <si>
    <t>NATHCON</t>
  </si>
  <si>
    <t>1 (16)</t>
  </si>
  <si>
    <t>Transylvania</t>
  </si>
  <si>
    <t>WPI</t>
  </si>
  <si>
    <t>York (PA)</t>
  </si>
  <si>
    <t>Aurora</t>
  </si>
  <si>
    <t>6 (2)</t>
  </si>
  <si>
    <t>King's</t>
  </si>
  <si>
    <t>7 (1)</t>
  </si>
  <si>
    <t>Albright</t>
  </si>
  <si>
    <t>Lincoln</t>
  </si>
  <si>
    <t>Carnegie Mellon</t>
  </si>
  <si>
    <t>Bluffton</t>
  </si>
  <si>
    <t>5 (4)</t>
  </si>
  <si>
    <t>Wilmington</t>
  </si>
  <si>
    <t>New York Univ.</t>
  </si>
  <si>
    <t>Carroll</t>
  </si>
  <si>
    <t>Tufts</t>
  </si>
  <si>
    <t>Bates</t>
  </si>
  <si>
    <t xml:space="preserve"> 2 (4)</t>
  </si>
  <si>
    <t>Averett</t>
  </si>
  <si>
    <t>USA South</t>
  </si>
  <si>
    <t>1 (9)</t>
  </si>
  <si>
    <t>3 (9)</t>
  </si>
  <si>
    <t>Texas-Dallas</t>
  </si>
  <si>
    <t>Brandeis</t>
  </si>
  <si>
    <t>Guilford</t>
  </si>
  <si>
    <t>Rhode Island College</t>
  </si>
  <si>
    <t>1 (18)</t>
  </si>
  <si>
    <t>Mary Hardin-Baylor</t>
  </si>
  <si>
    <t>Centre</t>
  </si>
  <si>
    <t>Stevens</t>
  </si>
  <si>
    <t>Plattsburgh State</t>
  </si>
  <si>
    <t>3 (5)</t>
  </si>
  <si>
    <t>8 (1)</t>
  </si>
  <si>
    <t>Cal Lutheran</t>
  </si>
  <si>
    <t>5 (3)</t>
  </si>
  <si>
    <t>Coast Guard</t>
  </si>
  <si>
    <t>Ohio Wesleyan</t>
  </si>
  <si>
    <t>St. Mary's</t>
  </si>
  <si>
    <t>Elms</t>
  </si>
  <si>
    <t>NECC</t>
  </si>
  <si>
    <t>Ithaca</t>
  </si>
  <si>
    <t>Middlebury</t>
  </si>
  <si>
    <t>Farmingdale State</t>
  </si>
  <si>
    <t>Bridgewater State</t>
  </si>
  <si>
    <t>Chapman</t>
  </si>
  <si>
    <t>MIT</t>
  </si>
  <si>
    <t>1 (12)</t>
  </si>
  <si>
    <t>Medaille</t>
  </si>
  <si>
    <t>Eastern Mennonite</t>
  </si>
  <si>
    <t>1(25)</t>
  </si>
  <si>
    <t>Colby</t>
  </si>
  <si>
    <t>2 (12)</t>
  </si>
  <si>
    <t>Central</t>
  </si>
  <si>
    <t>St. Mary's (Md.)</t>
  </si>
  <si>
    <t>Emory</t>
  </si>
  <si>
    <t>4 (4)</t>
  </si>
  <si>
    <t>Manhattanville</t>
  </si>
  <si>
    <t>Ferrum</t>
  </si>
  <si>
    <t>Concordia (Wis.)</t>
  </si>
  <si>
    <t>NACC</t>
  </si>
  <si>
    <t>Becker</t>
  </si>
  <si>
    <t>Oswego State</t>
  </si>
  <si>
    <t>La Roche</t>
  </si>
  <si>
    <t>Buffalo State</t>
  </si>
  <si>
    <t>Birmingham-Southern</t>
  </si>
  <si>
    <t>Salisbury</t>
  </si>
  <si>
    <t>8 (2)</t>
  </si>
  <si>
    <t>5 (5)</t>
  </si>
  <si>
    <t>Claremont-Mudd-Scripps</t>
  </si>
  <si>
    <t>Eastern Connecticut</t>
  </si>
  <si>
    <t>Albertus Magnus</t>
  </si>
  <si>
    <t>GNAC</t>
  </si>
  <si>
    <t>Hartwick</t>
  </si>
  <si>
    <t>Bethany</t>
  </si>
  <si>
    <t>PAC</t>
  </si>
  <si>
    <t>Landmark</t>
  </si>
  <si>
    <t>Staten Island</t>
  </si>
  <si>
    <t>CUNYAC</t>
  </si>
  <si>
    <t>CSAC</t>
  </si>
  <si>
    <t>SAA</t>
  </si>
  <si>
    <t>Wesleyan</t>
  </si>
  <si>
    <t>Adrian</t>
  </si>
  <si>
    <t>Rose-Hulman</t>
  </si>
  <si>
    <t>Randolph</t>
  </si>
  <si>
    <t>Wesley</t>
  </si>
  <si>
    <t>Morrisville State</t>
  </si>
  <si>
    <t>NEAC</t>
  </si>
  <si>
    <t>Alvernia</t>
  </si>
  <si>
    <t>MAC Comm</t>
  </si>
  <si>
    <t>Hobart</t>
  </si>
  <si>
    <t>SUNY Purchase</t>
  </si>
  <si>
    <t>Colorado College</t>
  </si>
  <si>
    <t>Messiah</t>
  </si>
  <si>
    <t>Oglethorpe</t>
  </si>
  <si>
    <t>Dubuque</t>
  </si>
  <si>
    <t>St. Olaf</t>
  </si>
  <si>
    <t>Dickinson</t>
  </si>
  <si>
    <t>Husson</t>
  </si>
  <si>
    <t>NAC</t>
  </si>
  <si>
    <t>Case Wastern Reserve</t>
  </si>
  <si>
    <t>FINAL</t>
  </si>
  <si>
    <t>East Texas Baptist</t>
  </si>
  <si>
    <t>Northwestern (Minn.)</t>
  </si>
  <si>
    <t>UMAC</t>
  </si>
  <si>
    <t>Brooklyn</t>
  </si>
  <si>
    <t>Susquehanna</t>
  </si>
  <si>
    <t>Texas Lutheran</t>
  </si>
  <si>
    <t>Trine</t>
  </si>
  <si>
    <t>Whitman</t>
  </si>
  <si>
    <t>Lancaster Bible</t>
  </si>
  <si>
    <t>Alma</t>
  </si>
  <si>
    <t>Johnson and Wales (RI)</t>
  </si>
  <si>
    <t>Mount St. Joseph</t>
  </si>
  <si>
    <t>Endicott</t>
  </si>
  <si>
    <t>Swarthmore</t>
  </si>
  <si>
    <t>Denison</t>
  </si>
  <si>
    <t>Neumann</t>
  </si>
  <si>
    <t>Lycoming</t>
  </si>
  <si>
    <t>Hardin-Simmons</t>
  </si>
  <si>
    <t>GSAC</t>
  </si>
  <si>
    <t>MAC Freedom</t>
  </si>
  <si>
    <t>NIIC</t>
  </si>
  <si>
    <t>IND</t>
  </si>
  <si>
    <t>SCAC/SAA</t>
  </si>
  <si>
    <t>IND/SCIAC</t>
  </si>
  <si>
    <t>SCAC/NCAC</t>
  </si>
  <si>
    <t>Empire 8/Liberty</t>
  </si>
  <si>
    <t>LL/NESCAC</t>
  </si>
  <si>
    <t>MWC/CCIW</t>
  </si>
  <si>
    <t>Highest Ranking</t>
  </si>
  <si>
    <t>Times
Ranked</t>
  </si>
  <si>
    <t>Preseason</t>
  </si>
  <si>
    <t>11/22/99
Week 1</t>
  </si>
  <si>
    <t>11/29/99
Week 2</t>
  </si>
  <si>
    <t>12/6/99
Week 3</t>
  </si>
  <si>
    <t>12/13/99
Week 4</t>
  </si>
  <si>
    <t>1/3/00
Week 5</t>
  </si>
  <si>
    <t>1/10/00
Week 6</t>
  </si>
  <si>
    <t>1/17/00
Week 7</t>
  </si>
  <si>
    <t>1/24/00
Week 8</t>
  </si>
  <si>
    <t>1/31/00
Week 9</t>
  </si>
  <si>
    <t>2/7/00
Week 10</t>
  </si>
  <si>
    <t>2/14/00
Week 11</t>
  </si>
  <si>
    <t>2/21/00
Week 12</t>
  </si>
  <si>
    <t>2/28/00
Week 13</t>
  </si>
  <si>
    <t>1999-00
Season</t>
  </si>
  <si>
    <t>X</t>
  </si>
  <si>
    <t>Total</t>
  </si>
  <si>
    <t>Merchant Marine</t>
  </si>
  <si>
    <t>North Central (Ill.)</t>
  </si>
  <si>
    <t>Penn State-Behrend</t>
  </si>
  <si>
    <t>MACC/LAND</t>
  </si>
  <si>
    <t>Schools that have been ranked No. 1</t>
  </si>
  <si>
    <t>Longest active consecutive ranking streak</t>
  </si>
  <si>
    <t>2016-17</t>
  </si>
  <si>
    <t>Season with most teams ranked at some point</t>
  </si>
  <si>
    <t>2015-16</t>
  </si>
  <si>
    <t>2000-01</t>
  </si>
  <si>
    <t>2014-15</t>
  </si>
  <si>
    <t>2005-06</t>
  </si>
  <si>
    <t>2013-14</t>
  </si>
  <si>
    <t>2006-07</t>
  </si>
  <si>
    <t>2012-13</t>
  </si>
  <si>
    <t>2009-10</t>
  </si>
  <si>
    <t>2011-12</t>
  </si>
  <si>
    <t>2010-11</t>
  </si>
  <si>
    <t>2008-09</t>
  </si>
  <si>
    <t>2007-08</t>
  </si>
  <si>
    <t>2004-05</t>
  </si>
  <si>
    <t>2003-04</t>
  </si>
  <si>
    <t>2002-03</t>
  </si>
  <si>
    <t>2001-02</t>
  </si>
  <si>
    <t>1999-00</t>
  </si>
  <si>
    <t>Washington U.</t>
  </si>
  <si>
    <t>Most times ranked</t>
  </si>
  <si>
    <t>11/20/00
Week 1</t>
  </si>
  <si>
    <t>11/27/00
Week 2</t>
  </si>
  <si>
    <t>12/4/00
Week 3</t>
  </si>
  <si>
    <t>12/11/00
Week 4</t>
  </si>
  <si>
    <t>12/18/00
Week 5</t>
  </si>
  <si>
    <t>1/1/01
Week 6</t>
  </si>
  <si>
    <t>1/8/01
Week 7</t>
  </si>
  <si>
    <t>1/15/01
Week 8</t>
  </si>
  <si>
    <t>1/22/01
Week 9</t>
  </si>
  <si>
    <t>1/29/01
Week 10</t>
  </si>
  <si>
    <t>2/5/01
Week 11</t>
  </si>
  <si>
    <t>2/12/01
Week 12</t>
  </si>
  <si>
    <t>2/19/01
Week 13</t>
  </si>
  <si>
    <t>2/26/01
Week 14</t>
  </si>
  <si>
    <t>2000-01
Season</t>
  </si>
  <si>
    <t>CAC/LAND</t>
  </si>
  <si>
    <t>GSAC/USAC</t>
  </si>
  <si>
    <t>MACC</t>
  </si>
  <si>
    <t>MACF</t>
  </si>
  <si>
    <t>Bridgewater (Va.)</t>
  </si>
  <si>
    <t>Calvin, Carthage, Wooster, Carthage, Chicago, Catholic</t>
  </si>
  <si>
    <r>
      <t>Calvin (</t>
    </r>
    <r>
      <rPr>
        <b/>
        <sz val="11"/>
        <color theme="1"/>
        <rFont val="Calibri"/>
        <family val="2"/>
        <scheme val="minor"/>
      </rPr>
      <t xml:space="preserve">1999-00, </t>
    </r>
    <r>
      <rPr>
        <sz val="11"/>
        <color theme="1"/>
        <rFont val="Calibri"/>
        <family val="2"/>
        <scheme val="minor"/>
      </rPr>
      <t>2000-01)</t>
    </r>
  </si>
  <si>
    <t>Chicago (2000-01)</t>
  </si>
  <si>
    <r>
      <t>Catholic (</t>
    </r>
    <r>
      <rPr>
        <b/>
        <sz val="11"/>
        <color theme="1"/>
        <rFont val="Calibri"/>
        <family val="2"/>
        <scheme val="minor"/>
      </rPr>
      <t>2000-01</t>
    </r>
    <r>
      <rPr>
        <sz val="11"/>
        <color theme="1"/>
        <rFont val="Calibri"/>
        <family val="2"/>
        <scheme val="minor"/>
      </rPr>
      <t>)</t>
    </r>
  </si>
  <si>
    <t>11/19/01
Week 1</t>
  </si>
  <si>
    <t>11/26/01
Week 2</t>
  </si>
  <si>
    <t>12/3/01
Week 3</t>
  </si>
  <si>
    <t>12/10/01
Week 4</t>
  </si>
  <si>
    <t>12/17/01
Week 5</t>
  </si>
  <si>
    <t>01/07/02
Week 6</t>
  </si>
  <si>
    <t>1/14/02
Week 7</t>
  </si>
  <si>
    <t>1/21/02
Week 8</t>
  </si>
  <si>
    <t>1/28/02
Week 9</t>
  </si>
  <si>
    <t>2/4/02
Week 10</t>
  </si>
  <si>
    <t>2/11/02
Week 11</t>
  </si>
  <si>
    <t>2/18/02
Week 12</t>
  </si>
  <si>
    <t>2/25/02
Week 13</t>
  </si>
  <si>
    <t>2001-02
Season</t>
  </si>
  <si>
    <t>`</t>
  </si>
  <si>
    <t>Carthage (2000-01, 2001-02)</t>
  </si>
  <si>
    <r>
      <t>Otterbein (</t>
    </r>
    <r>
      <rPr>
        <b/>
        <sz val="11"/>
        <color theme="1"/>
        <rFont val="Calibri"/>
        <family val="2"/>
        <scheme val="minor"/>
      </rPr>
      <t>2001-02</t>
    </r>
    <r>
      <rPr>
        <sz val="11"/>
        <color theme="1"/>
        <rFont val="Calibri"/>
        <family val="2"/>
        <scheme val="minor"/>
      </rPr>
      <t>)</t>
    </r>
  </si>
  <si>
    <t>Carthage, Randolph-Macon, Carthage, Otterbein</t>
  </si>
  <si>
    <t>12/9/02
Week 2</t>
  </si>
  <si>
    <t>12/16/02
Week 3</t>
  </si>
  <si>
    <t>1/06/03
Week 5</t>
  </si>
  <si>
    <t>1/13/03
Week 6</t>
  </si>
  <si>
    <t>1/20/03
Week 7</t>
  </si>
  <si>
    <t>1/27/03
Week 8</t>
  </si>
  <si>
    <t>2/3/03
Week 9</t>
  </si>
  <si>
    <t>2/10/03
Week 10</t>
  </si>
  <si>
    <t>2/17/03
Week 11</t>
  </si>
  <si>
    <t>2/24/03
Week 12</t>
  </si>
  <si>
    <t>3/3/03
Week 13</t>
  </si>
  <si>
    <t>2002-03
Season</t>
  </si>
  <si>
    <t>USAC</t>
  </si>
  <si>
    <t>WIAC/UMAC</t>
  </si>
  <si>
    <t>Washington U., Randolph-Macon, Williams</t>
  </si>
  <si>
    <t>12/2/02
Week 1</t>
  </si>
  <si>
    <t>11/24/03
Week 1</t>
  </si>
  <si>
    <t>12/01/03
Week 2</t>
  </si>
  <si>
    <t>12/08/03
Week 3</t>
  </si>
  <si>
    <t>12/15/03
Week 4</t>
  </si>
  <si>
    <t>12/22/03
Week 5</t>
  </si>
  <si>
    <t>1/5/04
Week 6</t>
  </si>
  <si>
    <t>1/12/04
Week 7</t>
  </si>
  <si>
    <t>1/19/04
Week 8</t>
  </si>
  <si>
    <t>1/26/04
Week 9</t>
  </si>
  <si>
    <t>2/2/04
Week 10</t>
  </si>
  <si>
    <t>2/9/04
Week 11</t>
  </si>
  <si>
    <t>2/16/04
Week 12</t>
  </si>
  <si>
    <t>2/23/04
Week 13</t>
  </si>
  <si>
    <t>2003-04
Season</t>
  </si>
  <si>
    <t>3/1/04
Week 14</t>
  </si>
  <si>
    <t>Williams, Hampden-Sydney, Amherst, Rochester, Williams, UW-Stevens Point</t>
  </si>
  <si>
    <t>UW-Stevens Point, Wooster, UW-Stevens Point, Illinois Wesleyan, UW-Stevens Point, Wooster, UW-Stevens Point</t>
  </si>
  <si>
    <t>11/24/04
Week 1</t>
  </si>
  <si>
    <t>12/1/04
Week 2</t>
  </si>
  <si>
    <t>12/6/04
Week 3</t>
  </si>
  <si>
    <t>12/13/04
Week 4</t>
  </si>
  <si>
    <t>12/20/04
Week 5</t>
  </si>
  <si>
    <t>1/3/05
Week 6</t>
  </si>
  <si>
    <t>1/10/05
Week 7</t>
  </si>
  <si>
    <t>1/17/05
Week 8</t>
  </si>
  <si>
    <t>1/24/05
Week 9</t>
  </si>
  <si>
    <t>1/31/05
Week 10</t>
  </si>
  <si>
    <t>2/7/05
Week 11</t>
  </si>
  <si>
    <t>2/14/05
Week 12</t>
  </si>
  <si>
    <t>2/21/05
Week 13</t>
  </si>
  <si>
    <t>2/28/05
Week 14</t>
  </si>
  <si>
    <t>2004-05
Season</t>
  </si>
  <si>
    <t>Illinois Wesleyan (2004-05, 2005-06)</t>
  </si>
  <si>
    <t>Wittenberg (2005-06)</t>
  </si>
  <si>
    <t>Lawrence (2005-06)</t>
  </si>
  <si>
    <t>Illinois Wesleyan, Wittenberg, Wooster, Lawrence, Virginia Wesleyan</t>
  </si>
  <si>
    <t>11/28/05
Week 1</t>
  </si>
  <si>
    <t>12/5/05
Week 2</t>
  </si>
  <si>
    <t>12/12/05
Week 3</t>
  </si>
  <si>
    <t>12/19/05
Week 4</t>
  </si>
  <si>
    <t>1/3/06
Week 5</t>
  </si>
  <si>
    <t>1/9/06
Week 6</t>
  </si>
  <si>
    <t>1/16/06
Week 7</t>
  </si>
  <si>
    <t>1/23/06
Week 8</t>
  </si>
  <si>
    <t>1/30/06
Week 9</t>
  </si>
  <si>
    <t>2/6/06
Week 10</t>
  </si>
  <si>
    <t>2/13/06
Week 11</t>
  </si>
  <si>
    <t>2/20/06
Week 12</t>
  </si>
  <si>
    <t>2/27/06
Week 13</t>
  </si>
  <si>
    <t>2005-06
Season</t>
  </si>
  <si>
    <t>11/27/06
Week 1</t>
  </si>
  <si>
    <t>12/4/06
Week 2</t>
  </si>
  <si>
    <t>12/11/06
Week 3</t>
  </si>
  <si>
    <t>12/18/06
Week 4</t>
  </si>
  <si>
    <t>1/2/07
Week 5</t>
  </si>
  <si>
    <t>1/8/07
Week 6</t>
  </si>
  <si>
    <t>1/15/07
Week 7</t>
  </si>
  <si>
    <t>1/22/07
Week 8</t>
  </si>
  <si>
    <t>1/29/07
Week 9</t>
  </si>
  <si>
    <t>2/5/07
Week 10</t>
  </si>
  <si>
    <t>2/12/07
Week 11</t>
  </si>
  <si>
    <t>2/19/07
Week 12</t>
  </si>
  <si>
    <t>2/26/07
Week 13</t>
  </si>
  <si>
    <t>2006-07
Season</t>
  </si>
  <si>
    <t>Virginia Wesleyan, Wooster, UW-Stevens Point, Amherst, UW-Stevens Point, Amherst</t>
  </si>
  <si>
    <t>11/26/07
Week 1</t>
  </si>
  <si>
    <t>12/3/07
Week 2</t>
  </si>
  <si>
    <t>12/10/07
Week 3</t>
  </si>
  <si>
    <t>12/17/07
Week 4</t>
  </si>
  <si>
    <t>1/1/08
Week 5</t>
  </si>
  <si>
    <t>1/7/08
Week 6</t>
  </si>
  <si>
    <t>1/14/08
Week 7</t>
  </si>
  <si>
    <t>1/21/08
Week 8</t>
  </si>
  <si>
    <t>1/28/08
Week 9</t>
  </si>
  <si>
    <t>2/4/08
Week 10</t>
  </si>
  <si>
    <t>2/11/08
Week 11</t>
  </si>
  <si>
    <t>2/18/08
Week 12</t>
  </si>
  <si>
    <t>2/25/08
Week 13</t>
  </si>
  <si>
    <t>3/3/08
Week 14</t>
  </si>
  <si>
    <t>2007-08
Season</t>
  </si>
  <si>
    <t>Washington U., Amherst, Rochester, Washington U., Amherst, Hope, Washington U.</t>
  </si>
  <si>
    <t>Skyline/Empire 8</t>
  </si>
  <si>
    <t>12/1/08
Week 1</t>
  </si>
  <si>
    <t>12/8/08
Week 2</t>
  </si>
  <si>
    <t>12/15/08
Week 3</t>
  </si>
  <si>
    <t>12/22/08
Week 4</t>
  </si>
  <si>
    <t>1/5/09
Week 5</t>
  </si>
  <si>
    <t>1/12/09
Week 6</t>
  </si>
  <si>
    <t>1/19/09
Week 7</t>
  </si>
  <si>
    <t>1/26/09
Week 8</t>
  </si>
  <si>
    <t>2/2/09
Week 9</t>
  </si>
  <si>
    <t>2/9/09
Week 10</t>
  </si>
  <si>
    <t>2/16/09
Week 11</t>
  </si>
  <si>
    <t>2/23/09
Week 12</t>
  </si>
  <si>
    <t>3/2/09
Week 13</t>
  </si>
  <si>
    <t>2008-09
Season</t>
  </si>
  <si>
    <t>UW-Platteville (1999-00, 2008-09)</t>
  </si>
  <si>
    <t>Wheaton (Ill.) (2008-09)</t>
  </si>
  <si>
    <t>Washington U., UW-Platteville, Wheaton (Ill.), St. Thomas, Washington U.</t>
  </si>
  <si>
    <t>UW-Platteville, Hampden-Sydney, Calvin</t>
  </si>
  <si>
    <t>Skyline/LAND</t>
  </si>
  <si>
    <t>Conferences with every team ranked at least once</t>
  </si>
  <si>
    <t>11/30/09
Week 1</t>
  </si>
  <si>
    <t>12/7/09
Week 2</t>
  </si>
  <si>
    <t>12/14/09
Week 3</t>
  </si>
  <si>
    <t>12/29/09
Week 4</t>
  </si>
  <si>
    <t>1/4/10
Week 5</t>
  </si>
  <si>
    <t>1/11/10
Week 6</t>
  </si>
  <si>
    <t>1/18/10
Week 7</t>
  </si>
  <si>
    <t>1/25/10
Week 8</t>
  </si>
  <si>
    <t>2/1/10
Week 9</t>
  </si>
  <si>
    <t>2/8/10
Week 10</t>
  </si>
  <si>
    <t>2/15/10
Week 11</t>
  </si>
  <si>
    <t>2/22/10
Week 12</t>
  </si>
  <si>
    <t>3/1/10
Week 13</t>
  </si>
  <si>
    <t>2009-10
Season</t>
  </si>
  <si>
    <t>11/30/10
Week 1</t>
  </si>
  <si>
    <t>12/6/10
Week 2</t>
  </si>
  <si>
    <t>12/13/10
Week 3</t>
  </si>
  <si>
    <t>12/20/10
Week 4</t>
  </si>
  <si>
    <t>1/311
Week 5</t>
  </si>
  <si>
    <t>1/10/11
Week 6</t>
  </si>
  <si>
    <t>1/17/11
Week 7</t>
  </si>
  <si>
    <t>1/24/11
Week 8</t>
  </si>
  <si>
    <t>1/31/11
Week 9</t>
  </si>
  <si>
    <t>2/7/11
Week 10</t>
  </si>
  <si>
    <t>2/14/11
Week 11</t>
  </si>
  <si>
    <t>2/21/11
Week 12</t>
  </si>
  <si>
    <t>2/28/11
Week 13</t>
  </si>
  <si>
    <t>2010-11
Season</t>
  </si>
  <si>
    <t>11/28/11
Week 1</t>
  </si>
  <si>
    <t>12/5/11
Week 2</t>
  </si>
  <si>
    <t>12/12/11
Week 3</t>
  </si>
  <si>
    <t>12/19/11
Week 4</t>
  </si>
  <si>
    <t>1/2/12
Week 5</t>
  </si>
  <si>
    <t>1/9/12
Week 6</t>
  </si>
  <si>
    <t>1/16/12
Week 7</t>
  </si>
  <si>
    <t>1/23/12
Week 8</t>
  </si>
  <si>
    <t>1/30/12
Week 9</t>
  </si>
  <si>
    <t>2/6/12
Week 10</t>
  </si>
  <si>
    <t>2/13/12
Week 11</t>
  </si>
  <si>
    <t>2/20/12
Week 12</t>
  </si>
  <si>
    <t>2/26/12
Week 13</t>
  </si>
  <si>
    <t>2011-12
Season</t>
  </si>
  <si>
    <t>11/26/12
Week 1</t>
  </si>
  <si>
    <t>12/3/12
Week 2</t>
  </si>
  <si>
    <t>12/10/12
Week 3</t>
  </si>
  <si>
    <t>12/17/12
Week 4</t>
  </si>
  <si>
    <t>1/2/13
Week 5</t>
  </si>
  <si>
    <t>1/7/13
Week 6</t>
  </si>
  <si>
    <t>1/14/13
Week 7</t>
  </si>
  <si>
    <t>1/21/13
Week 8</t>
  </si>
  <si>
    <t>1/28/13
Week 9</t>
  </si>
  <si>
    <t>2/4/13
Week 10</t>
  </si>
  <si>
    <t>2/11/13
Week 11</t>
  </si>
  <si>
    <t>2/18/13
Week 12</t>
  </si>
  <si>
    <t>2012-13
Season</t>
  </si>
  <si>
    <t>11/25/13
Week 1</t>
  </si>
  <si>
    <t>12/2/13
Week 2</t>
  </si>
  <si>
    <t>12/9/13
Week 3</t>
  </si>
  <si>
    <t>12/16/13
Week 4</t>
  </si>
  <si>
    <t>1/6/14
Week 5</t>
  </si>
  <si>
    <t>1/13/14
Week 6</t>
  </si>
  <si>
    <t>1/20/14
Week 7</t>
  </si>
  <si>
    <t>1/27/14
Week 8</t>
  </si>
  <si>
    <t>2/3/14
Week 9</t>
  </si>
  <si>
    <t>2/10/14
Week 10</t>
  </si>
  <si>
    <t>2/17/14
Week 11</t>
  </si>
  <si>
    <t>2/24/14
Week 12</t>
  </si>
  <si>
    <t>2013-14
Season</t>
  </si>
  <si>
    <t>11/24/14
Week 1</t>
  </si>
  <si>
    <t>12/1/14
Week 2</t>
  </si>
  <si>
    <t>12/8/14
Week 3</t>
  </si>
  <si>
    <t>12/15/14
Week 4</t>
  </si>
  <si>
    <t>1/5/15
Week 5</t>
  </si>
  <si>
    <t>1/12/15
Week 6</t>
  </si>
  <si>
    <t>1/19/15
Week 7</t>
  </si>
  <si>
    <t>1/26/15
Week 8</t>
  </si>
  <si>
    <t>2/2/15
Week 9</t>
  </si>
  <si>
    <t>2/9/15
Week 10</t>
  </si>
  <si>
    <t>2/16/15
Week 11</t>
  </si>
  <si>
    <t>2/23/15
Week 12</t>
  </si>
  <si>
    <t>3/1/15
Week 13</t>
  </si>
  <si>
    <t>2014-15
Season</t>
  </si>
  <si>
    <t>11/30/15
Week 1</t>
  </si>
  <si>
    <t>12/6/15
Week 2</t>
  </si>
  <si>
    <t>12/13/15
Week 3</t>
  </si>
  <si>
    <t>1/3/16
Week 4</t>
  </si>
  <si>
    <t>1/10/16
Week 5</t>
  </si>
  <si>
    <t>1/17/16
Week 6</t>
  </si>
  <si>
    <t>1/24/16
Week 7</t>
  </si>
  <si>
    <t>1/31/16
Week 8</t>
  </si>
  <si>
    <t>2/7/16
Week 9</t>
  </si>
  <si>
    <t>2/14/16
Week 10</t>
  </si>
  <si>
    <t>2/21/16
Week 11</t>
  </si>
  <si>
    <t>2/28/16
Week 12</t>
  </si>
  <si>
    <t>2015-16
Season</t>
  </si>
  <si>
    <t>10/20/16
Preseason</t>
  </si>
  <si>
    <t>11/27/16
Week 1</t>
  </si>
  <si>
    <t>12/5/16
Week 2</t>
  </si>
  <si>
    <t>12/12/16
Week 3</t>
  </si>
  <si>
    <t>12/19/16
Week 4</t>
  </si>
  <si>
    <t>1/2/17
Week 5</t>
  </si>
  <si>
    <t>1/9/17
Week 6</t>
  </si>
  <si>
    <t>1/16/17
Week 7</t>
  </si>
  <si>
    <t>1/23/17
Week 8</t>
  </si>
  <si>
    <t>1/30/17
Week 9</t>
  </si>
  <si>
    <t>2/6/17
Week 10</t>
  </si>
  <si>
    <t>2/13/17
Week 11</t>
  </si>
  <si>
    <t>2/20/17
Week 12</t>
  </si>
  <si>
    <t>2/27/17
Week 13</t>
  </si>
  <si>
    <t>3/22/17
Final</t>
  </si>
  <si>
    <t>2016-17
Season</t>
  </si>
  <si>
    <t>Guilford (2008-09)</t>
  </si>
  <si>
    <t>Washington U., Randolph-Macon, UW-Stevens Point, Guilford, Washington U., UW-Stevens Point</t>
  </si>
  <si>
    <t>Wooster (2000-01, 2004-05, 2005-06, 2006-07, 2010-11)</t>
  </si>
  <si>
    <r>
      <t>Williams (</t>
    </r>
    <r>
      <rPr>
        <b/>
        <sz val="11"/>
        <color theme="1"/>
        <rFont val="Calibri"/>
        <family val="2"/>
        <scheme val="minor"/>
      </rPr>
      <t xml:space="preserve">2002-03, </t>
    </r>
    <r>
      <rPr>
        <sz val="11"/>
        <color theme="1"/>
        <rFont val="Calibri"/>
        <family val="2"/>
        <scheme val="minor"/>
      </rPr>
      <t>2003-04, 2010-11)</t>
    </r>
  </si>
  <si>
    <t>UW-Stevens Point, Wooster, Whitworth, Williams, Whitworth, St. Thomas</t>
  </si>
  <si>
    <t>Middlebury (2011-12)</t>
  </si>
  <si>
    <t>Hope (2007-08, 2011-12)</t>
  </si>
  <si>
    <t>Virginia Wesleyan, Augustana, Middlebury, Hope, UW-Whitewater</t>
  </si>
  <si>
    <t>Conferences with most teams to reach No. 1</t>
  </si>
  <si>
    <t>MIT (2012-13)</t>
  </si>
  <si>
    <r>
      <t>Virginia Wesleyan (</t>
    </r>
    <r>
      <rPr>
        <b/>
        <sz val="11"/>
        <color theme="1"/>
        <rFont val="Calibri"/>
        <family val="2"/>
        <scheme val="minor"/>
      </rPr>
      <t>2005-06</t>
    </r>
    <r>
      <rPr>
        <sz val="11"/>
        <color theme="1"/>
        <rFont val="Calibri"/>
        <family val="2"/>
        <scheme val="minor"/>
      </rPr>
      <t>, 2006-07, 2011-12, 2012-13)</t>
    </r>
  </si>
  <si>
    <t>North Central (Ill.) (2012-13)</t>
  </si>
  <si>
    <t>5 - CCIW: Augustana, Carthage, IWU, NCC, Wheaton</t>
  </si>
  <si>
    <t>Amherst, Babson, Whitman, Babson</t>
  </si>
  <si>
    <r>
      <t>Babson (</t>
    </r>
    <r>
      <rPr>
        <b/>
        <sz val="11"/>
        <color theme="1"/>
        <rFont val="Calibri"/>
        <family val="2"/>
        <scheme val="minor"/>
      </rPr>
      <t>2016-17</t>
    </r>
    <r>
      <rPr>
        <sz val="11"/>
        <color theme="1"/>
        <rFont val="Calibri"/>
        <family val="2"/>
        <scheme val="minor"/>
      </rPr>
      <t>)</t>
    </r>
  </si>
  <si>
    <t>MIT, Virginia Wesleyan, North Central (Ill.), St. Thomas, Rochester, St. Thomas, Amherst</t>
  </si>
  <si>
    <t>Rochester (2003-04, 2007-08, 2012-13)</t>
  </si>
  <si>
    <t>Seasons
Ranked</t>
  </si>
  <si>
    <t>Amherst, UW-Stevens Point, UW-Whitewater</t>
  </si>
  <si>
    <t>3/3/14
Week 13</t>
  </si>
  <si>
    <t>UW-Whitewater, Augustana, UW-Whitewater, Washington U., Augustana, UW-Whitewater, Randolph-Macon, UW-Stevens Point</t>
  </si>
  <si>
    <r>
      <t>UW-Stevens Point (</t>
    </r>
    <r>
      <rPr>
        <b/>
        <sz val="11"/>
        <color theme="1"/>
        <rFont val="Calibri"/>
        <family val="2"/>
        <scheme val="minor"/>
      </rPr>
      <t>2003-04, 2004-05</t>
    </r>
    <r>
      <rPr>
        <sz val="11"/>
        <color theme="1"/>
        <rFont val="Calibri"/>
        <family val="2"/>
        <scheme val="minor"/>
      </rPr>
      <t xml:space="preserve">, 2006-07, </t>
    </r>
    <r>
      <rPr>
        <b/>
        <sz val="11"/>
        <color theme="1"/>
        <rFont val="Calibri"/>
        <family val="2"/>
        <scheme val="minor"/>
      </rPr>
      <t xml:space="preserve">2009-10, </t>
    </r>
    <r>
      <rPr>
        <sz val="11"/>
        <color theme="1"/>
        <rFont val="Calibri"/>
        <family val="2"/>
        <scheme val="minor"/>
      </rPr>
      <t xml:space="preserve">2010-11, 2013-14, </t>
    </r>
    <r>
      <rPr>
        <b/>
        <sz val="11"/>
        <color theme="1"/>
        <rFont val="Calibri"/>
        <family val="2"/>
        <scheme val="minor"/>
      </rPr>
      <t>2014-15</t>
    </r>
    <r>
      <rPr>
        <sz val="11"/>
        <color theme="1"/>
        <rFont val="Calibri"/>
        <family val="2"/>
        <scheme val="minor"/>
      </rPr>
      <t>)</t>
    </r>
  </si>
  <si>
    <r>
      <t xml:space="preserve">Washington U. (2002-03, </t>
    </r>
    <r>
      <rPr>
        <b/>
        <sz val="11"/>
        <color theme="1"/>
        <rFont val="Calibri"/>
        <family val="2"/>
        <scheme val="minor"/>
      </rPr>
      <t>2007-08, 2008-09</t>
    </r>
    <r>
      <rPr>
        <sz val="11"/>
        <color theme="1"/>
        <rFont val="Calibri"/>
        <family val="2"/>
        <scheme val="minor"/>
      </rPr>
      <t>, 2009-10, 2014-15)</t>
    </r>
  </si>
  <si>
    <t>Stockton/Richard Stockton</t>
  </si>
  <si>
    <t>Augustana, Whitworth, Augustana, St. Thomas</t>
  </si>
  <si>
    <t>Whitworth (2010-11, 2015-16)</t>
  </si>
  <si>
    <r>
      <t xml:space="preserve">Amherst (2003-04, </t>
    </r>
    <r>
      <rPr>
        <b/>
        <sz val="11"/>
        <color theme="1"/>
        <rFont val="Calibri"/>
        <family val="2"/>
        <scheme val="minor"/>
      </rPr>
      <t>2006-07</t>
    </r>
    <r>
      <rPr>
        <sz val="11"/>
        <color theme="1"/>
        <rFont val="Calibri"/>
        <family val="2"/>
        <scheme val="minor"/>
      </rPr>
      <t xml:space="preserve">, 2007-08, </t>
    </r>
    <r>
      <rPr>
        <b/>
        <sz val="11"/>
        <color theme="1"/>
        <rFont val="Calibri"/>
        <family val="2"/>
        <scheme val="minor"/>
      </rPr>
      <t xml:space="preserve">2012-13, </t>
    </r>
    <r>
      <rPr>
        <sz val="11"/>
        <color theme="1"/>
        <rFont val="Calibri"/>
        <family val="2"/>
        <scheme val="minor"/>
      </rPr>
      <t>2013-14, 2016-17)</t>
    </r>
  </si>
  <si>
    <t>56: 2010-11, 2013-14</t>
  </si>
  <si>
    <t>Case Western Reserve</t>
  </si>
  <si>
    <t>11/1/2017
Preseason</t>
  </si>
  <si>
    <t>11/27/2017
Week 1</t>
  </si>
  <si>
    <t>Skidmore</t>
  </si>
  <si>
    <t>LL</t>
  </si>
  <si>
    <t>2017-18
Season</t>
  </si>
  <si>
    <t>12/4/2017
Week 2</t>
  </si>
  <si>
    <t>12/11/2017
Week 3</t>
  </si>
  <si>
    <t>Nichols</t>
  </si>
  <si>
    <t>New Jersey</t>
  </si>
  <si>
    <t>12/18/2017
Week 4</t>
  </si>
  <si>
    <t>1/2/2018
Week 5</t>
  </si>
  <si>
    <t>Juniata</t>
  </si>
  <si>
    <t>1/8/2018
Week 6</t>
  </si>
  <si>
    <t>1/15/2018
Week 7</t>
  </si>
  <si>
    <t>1/22/2018
Week 8</t>
  </si>
  <si>
    <t>Emory and Henry</t>
  </si>
  <si>
    <t>1/29/2018
Week 9</t>
  </si>
  <si>
    <t>2/5/2018
Week 10</t>
  </si>
  <si>
    <t>2/12/2018
Week 11</t>
  </si>
  <si>
    <t>2/19/2018
Week 12</t>
  </si>
  <si>
    <t>2/26/2018
Week 13</t>
  </si>
  <si>
    <t>3/19/2018
Final</t>
  </si>
  <si>
    <t>Whitman (2016-17, 2017-18)</t>
  </si>
  <si>
    <t>2017-18</t>
  </si>
  <si>
    <t>Whitman, Nebraska Wesleyan</t>
  </si>
  <si>
    <t>2018-19
Season</t>
  </si>
  <si>
    <t xml:space="preserve">
Preseason</t>
  </si>
  <si>
    <t>IND/ARC</t>
  </si>
  <si>
    <t>11/25/2018
Week 1</t>
  </si>
  <si>
    <t>Loras</t>
  </si>
  <si>
    <t>ARC</t>
  </si>
  <si>
    <t>Pomona-Pitzer</t>
  </si>
  <si>
    <t>12/2/2018
Week 2</t>
  </si>
  <si>
    <t>Lynchburg</t>
  </si>
  <si>
    <t>12/9/2018
Week 3</t>
  </si>
  <si>
    <t>12/16/2018
Week 4</t>
  </si>
  <si>
    <t>1/6/2019
Week 5</t>
  </si>
  <si>
    <t>1/20/2019
Week 7</t>
  </si>
  <si>
    <t>1/13/2019
Week 6</t>
  </si>
  <si>
    <t>1/27/2019
Week 8</t>
  </si>
  <si>
    <t>2/3/2019
Week 9</t>
  </si>
  <si>
    <t>2018-19</t>
  </si>
  <si>
    <t>Nebraska Wesleyan, Augustana, Nebraska Wesleyan, UW-Oshkosh</t>
  </si>
  <si>
    <t>Augustana (2011-12, 2014-15, 2015-16, 2018-19)</t>
  </si>
  <si>
    <r>
      <t>Nebraska Wesleyan (</t>
    </r>
    <r>
      <rPr>
        <b/>
        <sz val="11"/>
        <color theme="1"/>
        <rFont val="Calibri"/>
        <family val="2"/>
        <scheme val="minor"/>
      </rPr>
      <t xml:space="preserve">2017-18, </t>
    </r>
    <r>
      <rPr>
        <sz val="11"/>
        <color theme="1"/>
        <rFont val="Calibri"/>
        <family val="2"/>
        <scheme val="minor"/>
      </rPr>
      <t>2018-19)</t>
    </r>
  </si>
  <si>
    <r>
      <t xml:space="preserve">UW-Oshkosh </t>
    </r>
    <r>
      <rPr>
        <b/>
        <sz val="11"/>
        <color theme="1"/>
        <rFont val="Calibri"/>
        <family val="2"/>
        <scheme val="minor"/>
      </rPr>
      <t>(2018-19</t>
    </r>
    <r>
      <rPr>
        <sz val="11"/>
        <color theme="1"/>
        <rFont val="Calibri"/>
        <family val="2"/>
        <scheme val="minor"/>
      </rPr>
      <t>)</t>
    </r>
  </si>
  <si>
    <t>2/10/2019
Week 10</t>
  </si>
  <si>
    <t>2/17/2019
Week 11</t>
  </si>
  <si>
    <t>2/24/2019
Week 12</t>
  </si>
  <si>
    <t>3/18/2019
Final</t>
  </si>
  <si>
    <t>11/24/2019
Week 1</t>
  </si>
  <si>
    <t>2019-20
Season</t>
  </si>
  <si>
    <t>12/1/2019
Week 2</t>
  </si>
  <si>
    <t>12/8/2019
Week 3</t>
  </si>
  <si>
    <t>12/15/2019
Week 4</t>
  </si>
  <si>
    <t>1/5/2020
Week 5</t>
  </si>
  <si>
    <t>Swarthmore (2019-20)</t>
  </si>
  <si>
    <t>2019-20</t>
  </si>
  <si>
    <t>1/12/2020
Week 6</t>
  </si>
  <si>
    <t>1/19/2020
Week 7</t>
  </si>
  <si>
    <t>1/26/2020
Week 8</t>
  </si>
  <si>
    <t>Yeshiva</t>
  </si>
  <si>
    <t>SKY</t>
  </si>
  <si>
    <t>2/2/2020
Week 9</t>
  </si>
  <si>
    <t>2/9/2020
Week 10</t>
  </si>
  <si>
    <t>St. Joseph (Conn.)</t>
  </si>
  <si>
    <t>2/16/2020
Week 11</t>
  </si>
  <si>
    <t>2/23/2020
Week 12</t>
  </si>
  <si>
    <t>RPI</t>
  </si>
  <si>
    <t>2/24/2020
Week 13</t>
  </si>
  <si>
    <t>2020-21
Season</t>
  </si>
  <si>
    <t>2/1/2021
Week 1</t>
  </si>
  <si>
    <t>2/8/2021
Week 2</t>
  </si>
  <si>
    <t>2/15/2021
Week3</t>
  </si>
  <si>
    <t>Heidelberg</t>
  </si>
  <si>
    <t>2/22/2021
Week 4</t>
  </si>
  <si>
    <t>3/1/2021
Week 5</t>
  </si>
  <si>
    <t>Berry</t>
  </si>
  <si>
    <t>3/8/2021
Week 6</t>
  </si>
  <si>
    <t>3/15/2021
Week 7</t>
  </si>
  <si>
    <t>3/22/2021
Week 8</t>
  </si>
  <si>
    <t>2020-21</t>
  </si>
  <si>
    <t>Randolph Macon</t>
  </si>
  <si>
    <t>Yeshiva (2021-22)</t>
  </si>
  <si>
    <t>2021-22
Season</t>
  </si>
  <si>
    <t>11/28/21
Week 1</t>
  </si>
  <si>
    <t>2021-22</t>
  </si>
  <si>
    <t>Randolph Macon, Yeshiva, Randolph Macon</t>
  </si>
  <si>
    <t>12/5/2021
Week 2</t>
  </si>
  <si>
    <t>12/12/2021
Week 3</t>
  </si>
  <si>
    <t>1/2/2022
Week 4</t>
  </si>
  <si>
    <t>1/9/2022
Week 5</t>
  </si>
  <si>
    <t>1/16/2022
Week 6</t>
  </si>
  <si>
    <t>1/23/2022
Week 7</t>
  </si>
  <si>
    <t>1/30/2022
Week 8</t>
  </si>
  <si>
    <t>2/6/2022
Week 9</t>
  </si>
  <si>
    <t>2/13/2022
Week 10</t>
  </si>
  <si>
    <t>2/20/22
Week 11</t>
  </si>
  <si>
    <t>2/27/2022
Week 12</t>
  </si>
  <si>
    <t>St. Thomas (Minn.)</t>
  </si>
  <si>
    <t>2022-23
Season</t>
  </si>
  <si>
    <t>11/27/22
Week 1</t>
  </si>
  <si>
    <t>USAC/CAC/C2C</t>
  </si>
  <si>
    <t>CAC/C2C</t>
  </si>
  <si>
    <t>St. Thomas (Texas)</t>
  </si>
  <si>
    <t>12/18/2022
Week 4</t>
  </si>
  <si>
    <t>12/4/2022
Week 2</t>
  </si>
  <si>
    <t>12/11/2022
Week 3</t>
  </si>
  <si>
    <t>1/2/2023
Week 5</t>
  </si>
  <si>
    <t>1/8/2023
Week 6</t>
  </si>
  <si>
    <t>1/15/2023
Week 7</t>
  </si>
  <si>
    <t>1/22/2023
Week 8</t>
  </si>
  <si>
    <t>1/29/2023
Week 9</t>
  </si>
  <si>
    <t>2/5/2023
Week 10</t>
  </si>
  <si>
    <t>2/12/23
Week 11</t>
  </si>
  <si>
    <t>2/19/2023
Week 12</t>
  </si>
  <si>
    <t>2/26/2023
Week 13</t>
  </si>
  <si>
    <t>Carleton</t>
  </si>
  <si>
    <t>** Excludes 2020-21 COVID season</t>
  </si>
  <si>
    <r>
      <t xml:space="preserve">Randolph-Macon (2001-02, 2002-03, 2009-10, 2014-15, 2020-21, </t>
    </r>
    <r>
      <rPr>
        <b/>
        <sz val="11"/>
        <color theme="1"/>
        <rFont val="Calibri"/>
        <family val="2"/>
        <scheme val="minor"/>
      </rPr>
      <t>2021-22. 2022-23)</t>
    </r>
  </si>
  <si>
    <t>St. Joseph (Conn.) (2022-23)</t>
  </si>
  <si>
    <t>2022-23</t>
  </si>
  <si>
    <t>Randolph-Macon, Christopher Newport, St. Joseph (Conn.), Christopher Newport</t>
  </si>
  <si>
    <t>2023-24
Season</t>
  </si>
  <si>
    <t>11/26/23
Week 1</t>
  </si>
  <si>
    <t>Redlands</t>
  </si>
  <si>
    <t>12/3/23
Week 2</t>
  </si>
  <si>
    <t>New York University</t>
  </si>
  <si>
    <t>Illinois College</t>
  </si>
  <si>
    <t>12/10/23
Week 3</t>
  </si>
  <si>
    <t>12/31/23
Week 4</t>
  </si>
  <si>
    <t>Shenandoah</t>
  </si>
  <si>
    <t>1/7/24
Week 5</t>
  </si>
  <si>
    <t>1/14/24
Week 6</t>
  </si>
  <si>
    <t>Hood</t>
  </si>
  <si>
    <t>1/21/24
Week 7</t>
  </si>
  <si>
    <t>Coe</t>
  </si>
  <si>
    <t>1/28/24
Week 8</t>
  </si>
  <si>
    <t>2/4/24
Week 9</t>
  </si>
  <si>
    <t>2/11/24
Week 10</t>
  </si>
  <si>
    <t>2/18/24
Week 11</t>
  </si>
  <si>
    <t>2/25/24
Week 12</t>
  </si>
  <si>
    <r>
      <t>Christopher Newport (</t>
    </r>
    <r>
      <rPr>
        <b/>
        <sz val="11"/>
        <color theme="1"/>
        <rFont val="Calibri"/>
        <family val="2"/>
        <scheme val="minor"/>
      </rPr>
      <t xml:space="preserve">2022-23, </t>
    </r>
    <r>
      <rPr>
        <sz val="11"/>
        <color theme="1"/>
        <rFont val="Calibri"/>
        <family val="2"/>
        <scheme val="minor"/>
      </rPr>
      <t>2023-24)</t>
    </r>
  </si>
  <si>
    <r>
      <t>UW-Whitewater (</t>
    </r>
    <r>
      <rPr>
        <b/>
        <sz val="11"/>
        <color theme="1"/>
        <rFont val="Calibri"/>
        <family val="2"/>
        <scheme val="minor"/>
      </rPr>
      <t xml:space="preserve">2011-12, 2013-14, </t>
    </r>
    <r>
      <rPr>
        <sz val="11"/>
        <color theme="1"/>
        <rFont val="Calibri"/>
        <family val="2"/>
        <scheme val="minor"/>
      </rPr>
      <t>2014-15, 2023-24)</t>
    </r>
  </si>
  <si>
    <t>John Carroll (2023-24)</t>
  </si>
  <si>
    <t>Hampden-Sydney (1999-00, 2003-04, 2023-24)</t>
  </si>
  <si>
    <r>
      <t>Trine (</t>
    </r>
    <r>
      <rPr>
        <b/>
        <sz val="11"/>
        <color theme="1"/>
        <rFont val="Calibri"/>
        <family val="2"/>
        <scheme val="minor"/>
      </rPr>
      <t>2023-24</t>
    </r>
    <r>
      <rPr>
        <sz val="11"/>
        <color theme="1"/>
        <rFont val="Calibri"/>
        <family val="2"/>
        <scheme val="minor"/>
      </rPr>
      <t>)</t>
    </r>
  </si>
  <si>
    <r>
      <t xml:space="preserve">St. Thomas (Minn.) (2008-09, </t>
    </r>
    <r>
      <rPr>
        <b/>
        <sz val="11"/>
        <color theme="1"/>
        <rFont val="Calibri"/>
        <family val="2"/>
        <scheme val="minor"/>
      </rPr>
      <t>2010-11</t>
    </r>
    <r>
      <rPr>
        <sz val="11"/>
        <color theme="1"/>
        <rFont val="Calibri"/>
        <family val="2"/>
        <scheme val="minor"/>
      </rPr>
      <t xml:space="preserve">, 2012-13, </t>
    </r>
    <r>
      <rPr>
        <b/>
        <sz val="11"/>
        <color theme="1"/>
        <rFont val="Calibri"/>
        <family val="2"/>
        <scheme val="minor"/>
      </rPr>
      <t>2015-16</t>
    </r>
    <r>
      <rPr>
        <sz val="11"/>
        <color theme="1"/>
        <rFont val="Calibri"/>
        <family val="2"/>
        <scheme val="minor"/>
      </rPr>
      <t>)</t>
    </r>
  </si>
  <si>
    <t>2023-24</t>
  </si>
  <si>
    <t>Christopher Newport, UW-Whitewater, John Carroll, Hampden-Sydney, John Carroll, Hampden-Sydney, Trine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</si>
</sst>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rgb="FF44444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4" fillId="0" borderId="3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3" xfId="0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14" fontId="8" fillId="0" borderId="0" xfId="0" applyNumberFormat="1" applyFont="1" applyAlignment="1">
      <alignment horizontal="center" wrapText="1"/>
    </xf>
    <xf numFmtId="16" fontId="8" fillId="0" borderId="0" xfId="0" applyNumberFormat="1" applyFont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vertical="top" wrapText="1"/>
    </xf>
    <xf numFmtId="0" fontId="5" fillId="0" borderId="0" xfId="0" applyFont="1"/>
    <xf numFmtId="0" fontId="9" fillId="0" borderId="0" xfId="0" applyFont="1"/>
    <xf numFmtId="0" fontId="8" fillId="6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microsoft.com/office/2017/10/relationships/person" Target="persons/person.xml" /><Relationship Id="rId23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OH229"/>
  <sheetViews>
    <sheetView tabSelected="1" zoomScale="80" zoomScaleNormal="80" workbookViewId="0" topLeftCell="A1">
      <pane xSplit="5" ySplit="1" topLeftCell="U2" activePane="bottomRight" state="frozen"/>
      <selection pane="topRight" activeCell="E1" sqref="E1"/>
      <selection pane="bottomLeft" activeCell="A2" sqref="A2"/>
      <selection pane="bottomRight" activeCell="OG9" sqref="OG9"/>
    </sheetView>
  </sheetViews>
  <sheetFormatPr defaultColWidth="8.8515625" defaultRowHeight="15" outlineLevelCol="1"/>
  <cols>
    <col min="1" max="1" width="28.8515625" style="24" customWidth="1"/>
    <col min="2" max="2" width="19.57421875" style="24" customWidth="1"/>
    <col min="3" max="5" width="15.57421875" style="21" customWidth="1"/>
    <col min="6" max="18" width="12.28125" style="25" hidden="1" customWidth="1" outlineLevel="1"/>
    <col min="19" max="20" width="12.28125" style="24" hidden="1" customWidth="1" outlineLevel="1"/>
    <col min="21" max="21" width="15.57421875" style="21" customWidth="1" collapsed="1"/>
    <col min="22" max="37" width="12.28125" style="24" hidden="1" customWidth="1" outlineLevel="1"/>
    <col min="38" max="38" width="15.57421875" style="21" customWidth="1" collapsed="1"/>
    <col min="39" max="53" width="12.28125" style="24" hidden="1" customWidth="1" outlineLevel="1"/>
    <col min="54" max="54" width="15.57421875" style="21" customWidth="1" collapsed="1"/>
    <col min="55" max="69" width="15.57421875" style="24" hidden="1" customWidth="1" outlineLevel="1"/>
    <col min="70" max="70" width="15.57421875" style="21" customWidth="1" collapsed="1"/>
    <col min="71" max="86" width="15.57421875" style="24" hidden="1" customWidth="1" outlineLevel="1"/>
    <col min="87" max="87" width="15.57421875" style="21" customWidth="1" collapsed="1"/>
    <col min="88" max="103" width="15.57421875" style="24" hidden="1" customWidth="1" outlineLevel="1"/>
    <col min="104" max="104" width="15.57421875" style="21" customWidth="1" collapsed="1"/>
    <col min="105" max="119" width="15.57421875" style="24" hidden="1" customWidth="1" outlineLevel="1"/>
    <col min="120" max="120" width="15.57421875" style="21" customWidth="1" collapsed="1"/>
    <col min="121" max="135" width="15.57421875" style="24" hidden="1" customWidth="1" outlineLevel="1"/>
    <col min="136" max="136" width="15.57421875" style="21" customWidth="1" collapsed="1"/>
    <col min="137" max="152" width="15.57421875" style="24" hidden="1" customWidth="1" outlineLevel="1"/>
    <col min="153" max="153" width="15.57421875" style="21" customWidth="1" collapsed="1"/>
    <col min="154" max="168" width="15.57421875" style="24" hidden="1" customWidth="1" outlineLevel="1"/>
    <col min="169" max="169" width="15.57421875" style="21" customWidth="1" collapsed="1"/>
    <col min="170" max="184" width="15.57421875" style="24" hidden="1" customWidth="1" outlineLevel="1"/>
    <col min="185" max="185" width="15.57421875" style="21" customWidth="1" collapsed="1"/>
    <col min="186" max="200" width="15.57421875" style="24" hidden="1" customWidth="1" outlineLevel="1"/>
    <col min="201" max="201" width="15.57421875" style="21" customWidth="1" collapsed="1"/>
    <col min="202" max="216" width="15.57421875" style="24" hidden="1" customWidth="1" outlineLevel="1"/>
    <col min="217" max="217" width="15.57421875" style="21" customWidth="1" collapsed="1"/>
    <col min="218" max="232" width="15.57421875" style="24" hidden="1" customWidth="1" outlineLevel="1"/>
    <col min="233" max="233" width="15.57421875" style="21" customWidth="1" collapsed="1"/>
    <col min="234" max="248" width="15.57421875" style="24" hidden="1" customWidth="1" outlineLevel="1"/>
    <col min="249" max="249" width="15.57421875" style="21" customWidth="1" collapsed="1"/>
    <col min="250" max="264" width="15.57421875" style="24" hidden="1" customWidth="1" outlineLevel="1"/>
    <col min="265" max="265" width="15.57421875" style="21" customWidth="1" collapsed="1"/>
    <col min="266" max="279" width="15.57421875" style="24" hidden="1" customWidth="1" outlineLevel="1"/>
    <col min="280" max="280" width="15.57421875" style="21" customWidth="1" collapsed="1"/>
    <col min="281" max="295" width="15.57421875" style="24" hidden="1" customWidth="1" outlineLevel="1"/>
    <col min="296" max="296" width="15.57421875" style="21" customWidth="1" collapsed="1"/>
    <col min="297" max="311" width="15.57421875" style="24" hidden="1" customWidth="1" outlineLevel="1"/>
    <col min="312" max="312" width="15.57421875" style="21" customWidth="1" collapsed="1"/>
    <col min="313" max="326" width="15.57421875" style="24" hidden="1" customWidth="1" outlineLevel="1"/>
    <col min="327" max="327" width="15.57421875" style="21" customWidth="1" collapsed="1"/>
    <col min="328" max="342" width="15.57421875" style="24" hidden="1" customWidth="1" outlineLevel="1"/>
    <col min="343" max="343" width="15.57421875" style="21" customWidth="1" collapsed="1"/>
    <col min="344" max="351" width="15.57421875" style="24" hidden="1" customWidth="1" outlineLevel="1"/>
    <col min="352" max="352" width="15.57421875" style="21" customWidth="1" collapsed="1"/>
    <col min="353" max="366" width="15.57421875" style="24" hidden="1" customWidth="1" outlineLevel="1"/>
    <col min="367" max="367" width="15.57421875" style="21" customWidth="1" collapsed="1"/>
    <col min="368" max="382" width="15.57421875" style="24" hidden="1" customWidth="1" outlineLevel="1"/>
    <col min="383" max="383" width="15.57421875" style="21" customWidth="1" collapsed="1"/>
    <col min="384" max="397" width="15.57421875" style="24" hidden="1" customWidth="1" outlineLevel="1"/>
    <col min="398" max="398" width="15.57421875" style="21" customWidth="1" collapsed="1"/>
    <col min="399" max="16384" width="8.8515625" style="24" customWidth="1"/>
  </cols>
  <sheetData>
    <row r="1" spans="1:398" ht="42.75" customHeight="1">
      <c r="A1" s="22">
        <v>2</v>
      </c>
      <c r="B1" s="23" t="s">
        <v>16</v>
      </c>
      <c r="C1" s="19" t="s">
        <v>347</v>
      </c>
      <c r="D1" s="19" t="s">
        <v>681</v>
      </c>
      <c r="E1" s="19" t="s">
        <v>348</v>
      </c>
      <c r="F1" s="26" t="s">
        <v>349</v>
      </c>
      <c r="G1" s="26" t="s">
        <v>350</v>
      </c>
      <c r="H1" s="26" t="s">
        <v>351</v>
      </c>
      <c r="I1" s="27" t="s">
        <v>352</v>
      </c>
      <c r="J1" s="26" t="s">
        <v>353</v>
      </c>
      <c r="K1" s="26" t="s">
        <v>354</v>
      </c>
      <c r="L1" s="27" t="s">
        <v>355</v>
      </c>
      <c r="M1" s="27" t="s">
        <v>356</v>
      </c>
      <c r="N1" s="26" t="s">
        <v>357</v>
      </c>
      <c r="O1" s="26" t="s">
        <v>358</v>
      </c>
      <c r="P1" s="28" t="s">
        <v>359</v>
      </c>
      <c r="Q1" s="26" t="s">
        <v>360</v>
      </c>
      <c r="R1" s="27" t="s">
        <v>361</v>
      </c>
      <c r="S1" s="26" t="s">
        <v>362</v>
      </c>
      <c r="T1" s="26" t="s">
        <v>66</v>
      </c>
      <c r="U1" s="29" t="s">
        <v>363</v>
      </c>
      <c r="V1" s="26" t="s">
        <v>349</v>
      </c>
      <c r="W1" s="26" t="s">
        <v>393</v>
      </c>
      <c r="X1" s="26" t="s">
        <v>394</v>
      </c>
      <c r="Y1" s="27" t="s">
        <v>395</v>
      </c>
      <c r="Z1" s="26" t="s">
        <v>396</v>
      </c>
      <c r="AA1" s="26" t="s">
        <v>397</v>
      </c>
      <c r="AB1" s="27" t="s">
        <v>398</v>
      </c>
      <c r="AC1" s="27" t="s">
        <v>399</v>
      </c>
      <c r="AD1" s="26" t="s">
        <v>400</v>
      </c>
      <c r="AE1" s="26" t="s">
        <v>401</v>
      </c>
      <c r="AF1" s="26" t="s">
        <v>402</v>
      </c>
      <c r="AG1" s="26" t="s">
        <v>403</v>
      </c>
      <c r="AH1" s="27" t="s">
        <v>404</v>
      </c>
      <c r="AI1" s="26" t="s">
        <v>405</v>
      </c>
      <c r="AJ1" s="26" t="s">
        <v>406</v>
      </c>
      <c r="AK1" s="26" t="s">
        <v>66</v>
      </c>
      <c r="AL1" s="29" t="s">
        <v>407</v>
      </c>
      <c r="AM1" s="26" t="s">
        <v>349</v>
      </c>
      <c r="AN1" s="26" t="s">
        <v>417</v>
      </c>
      <c r="AO1" s="26" t="s">
        <v>418</v>
      </c>
      <c r="AP1" s="26" t="s">
        <v>419</v>
      </c>
      <c r="AQ1" s="26" t="s">
        <v>420</v>
      </c>
      <c r="AR1" s="26" t="s">
        <v>421</v>
      </c>
      <c r="AS1" s="26" t="s">
        <v>422</v>
      </c>
      <c r="AT1" s="26" t="s">
        <v>423</v>
      </c>
      <c r="AU1" s="26" t="s">
        <v>424</v>
      </c>
      <c r="AV1" s="26" t="s">
        <v>425</v>
      </c>
      <c r="AW1" s="26" t="s">
        <v>426</v>
      </c>
      <c r="AX1" s="26" t="s">
        <v>427</v>
      </c>
      <c r="AY1" s="26" t="s">
        <v>428</v>
      </c>
      <c r="AZ1" s="26" t="s">
        <v>429</v>
      </c>
      <c r="BA1" s="26" t="s">
        <v>66</v>
      </c>
      <c r="BB1" s="29" t="s">
        <v>430</v>
      </c>
      <c r="BC1" s="26" t="s">
        <v>349</v>
      </c>
      <c r="BD1" s="26" t="s">
        <v>450</v>
      </c>
      <c r="BE1" s="26" t="s">
        <v>435</v>
      </c>
      <c r="BF1" s="27" t="s">
        <v>436</v>
      </c>
      <c r="BG1" s="26" t="s">
        <v>3</v>
      </c>
      <c r="BH1" s="26" t="s">
        <v>437</v>
      </c>
      <c r="BI1" s="27" t="s">
        <v>438</v>
      </c>
      <c r="BJ1" s="27" t="s">
        <v>439</v>
      </c>
      <c r="BK1" s="26" t="s">
        <v>440</v>
      </c>
      <c r="BL1" s="26" t="s">
        <v>441</v>
      </c>
      <c r="BM1" s="26" t="s">
        <v>442</v>
      </c>
      <c r="BN1" s="26" t="s">
        <v>443</v>
      </c>
      <c r="BO1" s="27" t="s">
        <v>444</v>
      </c>
      <c r="BP1" s="26" t="s">
        <v>445</v>
      </c>
      <c r="BQ1" s="26" t="s">
        <v>66</v>
      </c>
      <c r="BR1" s="29" t="s">
        <v>446</v>
      </c>
      <c r="BS1" s="26" t="s">
        <v>349</v>
      </c>
      <c r="BT1" s="26" t="s">
        <v>451</v>
      </c>
      <c r="BU1" s="26" t="s">
        <v>452</v>
      </c>
      <c r="BV1" s="27" t="s">
        <v>453</v>
      </c>
      <c r="BW1" s="26" t="s">
        <v>454</v>
      </c>
      <c r="BX1" s="26" t="s">
        <v>455</v>
      </c>
      <c r="BY1" s="26" t="s">
        <v>456</v>
      </c>
      <c r="BZ1" s="27" t="s">
        <v>457</v>
      </c>
      <c r="CA1" s="26" t="s">
        <v>458</v>
      </c>
      <c r="CB1" s="26" t="s">
        <v>459</v>
      </c>
      <c r="CC1" s="26" t="s">
        <v>460</v>
      </c>
      <c r="CD1" s="26" t="s">
        <v>461</v>
      </c>
      <c r="CE1" s="27" t="s">
        <v>462</v>
      </c>
      <c r="CF1" s="26" t="s">
        <v>463</v>
      </c>
      <c r="CG1" s="26" t="s">
        <v>465</v>
      </c>
      <c r="CH1" s="26" t="s">
        <v>66</v>
      </c>
      <c r="CI1" s="29" t="s">
        <v>464</v>
      </c>
      <c r="CJ1" s="26" t="s">
        <v>349</v>
      </c>
      <c r="CK1" s="26" t="s">
        <v>468</v>
      </c>
      <c r="CL1" s="26" t="s">
        <v>469</v>
      </c>
      <c r="CM1" s="27" t="s">
        <v>470</v>
      </c>
      <c r="CN1" s="26" t="s">
        <v>471</v>
      </c>
      <c r="CO1" s="26" t="s">
        <v>472</v>
      </c>
      <c r="CP1" s="26" t="s">
        <v>473</v>
      </c>
      <c r="CQ1" s="27" t="s">
        <v>474</v>
      </c>
      <c r="CR1" s="26" t="s">
        <v>475</v>
      </c>
      <c r="CS1" s="26" t="s">
        <v>476</v>
      </c>
      <c r="CT1" s="26" t="s">
        <v>477</v>
      </c>
      <c r="CU1" s="26" t="s">
        <v>478</v>
      </c>
      <c r="CV1" s="27" t="s">
        <v>479</v>
      </c>
      <c r="CW1" s="26" t="s">
        <v>480</v>
      </c>
      <c r="CX1" s="26" t="s">
        <v>481</v>
      </c>
      <c r="CY1" s="26" t="s">
        <v>66</v>
      </c>
      <c r="CZ1" s="29" t="s">
        <v>482</v>
      </c>
      <c r="DA1" s="26" t="s">
        <v>349</v>
      </c>
      <c r="DB1" s="26" t="s">
        <v>487</v>
      </c>
      <c r="DC1" s="26" t="s">
        <v>488</v>
      </c>
      <c r="DD1" s="26" t="s">
        <v>489</v>
      </c>
      <c r="DE1" s="26" t="s">
        <v>490</v>
      </c>
      <c r="DF1" s="26" t="s">
        <v>491</v>
      </c>
      <c r="DG1" s="26" t="s">
        <v>492</v>
      </c>
      <c r="DH1" s="27" t="s">
        <v>493</v>
      </c>
      <c r="DI1" s="26" t="s">
        <v>494</v>
      </c>
      <c r="DJ1" s="26" t="s">
        <v>495</v>
      </c>
      <c r="DK1" s="26" t="s">
        <v>496</v>
      </c>
      <c r="DL1" s="26" t="s">
        <v>497</v>
      </c>
      <c r="DM1" s="26" t="s">
        <v>498</v>
      </c>
      <c r="DN1" s="26" t="s">
        <v>499</v>
      </c>
      <c r="DO1" s="26" t="s">
        <v>66</v>
      </c>
      <c r="DP1" s="29" t="s">
        <v>500</v>
      </c>
      <c r="DQ1" s="26" t="s">
        <v>349</v>
      </c>
      <c r="DR1" s="26" t="s">
        <v>501</v>
      </c>
      <c r="DS1" s="26" t="s">
        <v>502</v>
      </c>
      <c r="DT1" s="26" t="s">
        <v>503</v>
      </c>
      <c r="DU1" s="26" t="s">
        <v>504</v>
      </c>
      <c r="DV1" s="26" t="s">
        <v>505</v>
      </c>
      <c r="DW1" s="26" t="s">
        <v>506</v>
      </c>
      <c r="DX1" s="27" t="s">
        <v>507</v>
      </c>
      <c r="DY1" s="26" t="s">
        <v>508</v>
      </c>
      <c r="DZ1" s="26" t="s">
        <v>509</v>
      </c>
      <c r="EA1" s="26" t="s">
        <v>510</v>
      </c>
      <c r="EB1" s="26" t="s">
        <v>511</v>
      </c>
      <c r="EC1" s="26" t="s">
        <v>512</v>
      </c>
      <c r="ED1" s="26" t="s">
        <v>513</v>
      </c>
      <c r="EE1" s="26" t="s">
        <v>66</v>
      </c>
      <c r="EF1" s="29" t="s">
        <v>514</v>
      </c>
      <c r="EG1" s="26" t="s">
        <v>349</v>
      </c>
      <c r="EH1" s="26" t="s">
        <v>516</v>
      </c>
      <c r="EI1" s="26" t="s">
        <v>517</v>
      </c>
      <c r="EJ1" s="26" t="s">
        <v>518</v>
      </c>
      <c r="EK1" s="26" t="s">
        <v>519</v>
      </c>
      <c r="EL1" s="26" t="s">
        <v>520</v>
      </c>
      <c r="EM1" s="26" t="s">
        <v>521</v>
      </c>
      <c r="EN1" s="27" t="s">
        <v>522</v>
      </c>
      <c r="EO1" s="26" t="s">
        <v>523</v>
      </c>
      <c r="EP1" s="26" t="s">
        <v>524</v>
      </c>
      <c r="EQ1" s="26" t="s">
        <v>525</v>
      </c>
      <c r="ER1" s="26" t="s">
        <v>526</v>
      </c>
      <c r="ES1" s="26" t="s">
        <v>527</v>
      </c>
      <c r="ET1" s="26" t="s">
        <v>528</v>
      </c>
      <c r="EU1" s="26" t="s">
        <v>529</v>
      </c>
      <c r="EV1" s="26" t="s">
        <v>66</v>
      </c>
      <c r="EW1" s="29" t="s">
        <v>530</v>
      </c>
      <c r="EX1" s="26" t="s">
        <v>349</v>
      </c>
      <c r="EY1" s="26" t="s">
        <v>533</v>
      </c>
      <c r="EZ1" s="26" t="s">
        <v>534</v>
      </c>
      <c r="FA1" s="26" t="s">
        <v>535</v>
      </c>
      <c r="FB1" s="26" t="s">
        <v>536</v>
      </c>
      <c r="FC1" s="26" t="s">
        <v>537</v>
      </c>
      <c r="FD1" s="26" t="s">
        <v>538</v>
      </c>
      <c r="FE1" s="27" t="s">
        <v>539</v>
      </c>
      <c r="FF1" s="26" t="s">
        <v>540</v>
      </c>
      <c r="FG1" s="26" t="s">
        <v>541</v>
      </c>
      <c r="FH1" s="26" t="s">
        <v>542</v>
      </c>
      <c r="FI1" s="26" t="s">
        <v>543</v>
      </c>
      <c r="FJ1" s="26" t="s">
        <v>544</v>
      </c>
      <c r="FK1" s="26" t="s">
        <v>545</v>
      </c>
      <c r="FL1" s="26" t="s">
        <v>66</v>
      </c>
      <c r="FM1" s="29" t="s">
        <v>546</v>
      </c>
      <c r="FN1" s="26" t="s">
        <v>349</v>
      </c>
      <c r="FO1" s="26" t="s">
        <v>553</v>
      </c>
      <c r="FP1" s="26" t="s">
        <v>554</v>
      </c>
      <c r="FQ1" s="26" t="s">
        <v>555</v>
      </c>
      <c r="FR1" s="26" t="s">
        <v>556</v>
      </c>
      <c r="FS1" s="26" t="s">
        <v>557</v>
      </c>
      <c r="FT1" s="26" t="s">
        <v>558</v>
      </c>
      <c r="FU1" s="27" t="s">
        <v>559</v>
      </c>
      <c r="FV1" s="26" t="s">
        <v>560</v>
      </c>
      <c r="FW1" s="26" t="s">
        <v>561</v>
      </c>
      <c r="FX1" s="26" t="s">
        <v>562</v>
      </c>
      <c r="FY1" s="26" t="s">
        <v>563</v>
      </c>
      <c r="FZ1" s="26" t="s">
        <v>564</v>
      </c>
      <c r="GA1" s="26" t="s">
        <v>565</v>
      </c>
      <c r="GB1" s="26" t="s">
        <v>66</v>
      </c>
      <c r="GC1" s="29" t="s">
        <v>566</v>
      </c>
      <c r="GD1" s="26" t="s">
        <v>349</v>
      </c>
      <c r="GE1" s="26" t="s">
        <v>567</v>
      </c>
      <c r="GF1" s="26" t="s">
        <v>568</v>
      </c>
      <c r="GG1" s="26" t="s">
        <v>569</v>
      </c>
      <c r="GH1" s="26" t="s">
        <v>570</v>
      </c>
      <c r="GI1" s="26" t="s">
        <v>571</v>
      </c>
      <c r="GJ1" s="26" t="s">
        <v>572</v>
      </c>
      <c r="GK1" s="27" t="s">
        <v>573</v>
      </c>
      <c r="GL1" s="26" t="s">
        <v>574</v>
      </c>
      <c r="GM1" s="26" t="s">
        <v>575</v>
      </c>
      <c r="GN1" s="26" t="s">
        <v>576</v>
      </c>
      <c r="GO1" s="26" t="s">
        <v>577</v>
      </c>
      <c r="GP1" s="26" t="s">
        <v>578</v>
      </c>
      <c r="GQ1" s="26" t="s">
        <v>579</v>
      </c>
      <c r="GR1" s="26" t="s">
        <v>66</v>
      </c>
      <c r="GS1" s="29" t="s">
        <v>580</v>
      </c>
      <c r="GT1" s="26" t="s">
        <v>349</v>
      </c>
      <c r="GU1" s="26" t="s">
        <v>581</v>
      </c>
      <c r="GV1" s="26" t="s">
        <v>582</v>
      </c>
      <c r="GW1" s="26" t="s">
        <v>583</v>
      </c>
      <c r="GX1" s="26" t="s">
        <v>584</v>
      </c>
      <c r="GY1" s="26" t="s">
        <v>585</v>
      </c>
      <c r="GZ1" s="26" t="s">
        <v>586</v>
      </c>
      <c r="HA1" s="27" t="s">
        <v>587</v>
      </c>
      <c r="HB1" s="26" t="s">
        <v>588</v>
      </c>
      <c r="HC1" s="26" t="s">
        <v>589</v>
      </c>
      <c r="HD1" s="26" t="s">
        <v>590</v>
      </c>
      <c r="HE1" s="26" t="s">
        <v>591</v>
      </c>
      <c r="HF1" s="26" t="s">
        <v>592</v>
      </c>
      <c r="HG1" s="26" t="s">
        <v>593</v>
      </c>
      <c r="HH1" s="26" t="s">
        <v>66</v>
      </c>
      <c r="HI1" s="29" t="s">
        <v>594</v>
      </c>
      <c r="HJ1" s="26" t="s">
        <v>349</v>
      </c>
      <c r="HK1" s="26" t="s">
        <v>595</v>
      </c>
      <c r="HL1" s="26" t="s">
        <v>596</v>
      </c>
      <c r="HM1" s="26" t="s">
        <v>597</v>
      </c>
      <c r="HN1" s="26" t="s">
        <v>598</v>
      </c>
      <c r="HO1" s="26" t="s">
        <v>599</v>
      </c>
      <c r="HP1" s="26" t="s">
        <v>600</v>
      </c>
      <c r="HQ1" s="27" t="s">
        <v>601</v>
      </c>
      <c r="HR1" s="26" t="s">
        <v>602</v>
      </c>
      <c r="HS1" s="26" t="s">
        <v>603</v>
      </c>
      <c r="HT1" s="26" t="s">
        <v>604</v>
      </c>
      <c r="HU1" s="26" t="s">
        <v>605</v>
      </c>
      <c r="HV1" s="26" t="s">
        <v>606</v>
      </c>
      <c r="HW1" s="26" t="s">
        <v>65</v>
      </c>
      <c r="HX1" s="26" t="s">
        <v>66</v>
      </c>
      <c r="HY1" s="29" t="s">
        <v>607</v>
      </c>
      <c r="HZ1" s="26" t="s">
        <v>349</v>
      </c>
      <c r="IA1" s="26" t="s">
        <v>608</v>
      </c>
      <c r="IB1" s="26" t="s">
        <v>609</v>
      </c>
      <c r="IC1" s="26" t="s">
        <v>610</v>
      </c>
      <c r="ID1" s="26" t="s">
        <v>611</v>
      </c>
      <c r="IE1" s="26" t="s">
        <v>612</v>
      </c>
      <c r="IF1" s="26" t="s">
        <v>613</v>
      </c>
      <c r="IG1" s="27" t="s">
        <v>614</v>
      </c>
      <c r="IH1" s="26" t="s">
        <v>615</v>
      </c>
      <c r="II1" s="26" t="s">
        <v>616</v>
      </c>
      <c r="IJ1" s="26" t="s">
        <v>617</v>
      </c>
      <c r="IK1" s="26" t="s">
        <v>618</v>
      </c>
      <c r="IL1" s="26" t="s">
        <v>619</v>
      </c>
      <c r="IM1" s="26" t="s">
        <v>683</v>
      </c>
      <c r="IN1" s="26" t="s">
        <v>66</v>
      </c>
      <c r="IO1" s="29" t="s">
        <v>620</v>
      </c>
      <c r="IP1" s="26" t="s">
        <v>349</v>
      </c>
      <c r="IQ1" s="26" t="s">
        <v>621</v>
      </c>
      <c r="IR1" s="26" t="s">
        <v>622</v>
      </c>
      <c r="IS1" s="26" t="s">
        <v>623</v>
      </c>
      <c r="IT1" s="26" t="s">
        <v>624</v>
      </c>
      <c r="IU1" s="26" t="s">
        <v>625</v>
      </c>
      <c r="IV1" s="26" t="s">
        <v>626</v>
      </c>
      <c r="IW1" s="26" t="s">
        <v>627</v>
      </c>
      <c r="IX1" s="27" t="s">
        <v>628</v>
      </c>
      <c r="IY1" s="26" t="s">
        <v>629</v>
      </c>
      <c r="IZ1" s="26" t="s">
        <v>630</v>
      </c>
      <c r="JA1" s="26" t="s">
        <v>631</v>
      </c>
      <c r="JB1" s="26" t="s">
        <v>632</v>
      </c>
      <c r="JC1" s="26" t="s">
        <v>633</v>
      </c>
      <c r="JD1" s="26" t="s">
        <v>66</v>
      </c>
      <c r="JE1" s="29" t="s">
        <v>634</v>
      </c>
      <c r="JF1" s="26" t="s">
        <v>349</v>
      </c>
      <c r="JG1" s="26" t="s">
        <v>635</v>
      </c>
      <c r="JH1" s="26" t="s">
        <v>636</v>
      </c>
      <c r="JI1" s="26" t="s">
        <v>637</v>
      </c>
      <c r="JJ1" s="26" t="s">
        <v>638</v>
      </c>
      <c r="JK1" s="26" t="s">
        <v>639</v>
      </c>
      <c r="JL1" s="26" t="s">
        <v>640</v>
      </c>
      <c r="JM1" s="26" t="s">
        <v>641</v>
      </c>
      <c r="JN1" s="26" t="s">
        <v>642</v>
      </c>
      <c r="JO1" s="26" t="s">
        <v>643</v>
      </c>
      <c r="JP1" s="26" t="s">
        <v>644</v>
      </c>
      <c r="JQ1" s="26" t="s">
        <v>645</v>
      </c>
      <c r="JR1" s="26" t="s">
        <v>646</v>
      </c>
      <c r="JS1" s="26" t="s">
        <v>66</v>
      </c>
      <c r="JT1" s="29" t="s">
        <v>647</v>
      </c>
      <c r="JU1" s="26" t="s">
        <v>648</v>
      </c>
      <c r="JV1" s="26" t="s">
        <v>649</v>
      </c>
      <c r="JW1" s="26" t="s">
        <v>650</v>
      </c>
      <c r="JX1" s="26" t="s">
        <v>651</v>
      </c>
      <c r="JY1" s="26" t="s">
        <v>652</v>
      </c>
      <c r="JZ1" s="26" t="s">
        <v>653</v>
      </c>
      <c r="KA1" s="26" t="s">
        <v>654</v>
      </c>
      <c r="KB1" s="26" t="s">
        <v>655</v>
      </c>
      <c r="KC1" s="26" t="s">
        <v>656</v>
      </c>
      <c r="KD1" s="26" t="s">
        <v>657</v>
      </c>
      <c r="KE1" s="26" t="s">
        <v>658</v>
      </c>
      <c r="KF1" s="26" t="s">
        <v>659</v>
      </c>
      <c r="KG1" s="26" t="s">
        <v>660</v>
      </c>
      <c r="KH1" s="26" t="s">
        <v>661</v>
      </c>
      <c r="KI1" s="26" t="s">
        <v>662</v>
      </c>
      <c r="KJ1" s="29" t="s">
        <v>663</v>
      </c>
      <c r="KK1" s="26" t="s">
        <v>693</v>
      </c>
      <c r="KL1" s="26" t="s">
        <v>694</v>
      </c>
      <c r="KM1" s="26" t="s">
        <v>698</v>
      </c>
      <c r="KN1" s="26" t="s">
        <v>699</v>
      </c>
      <c r="KO1" s="26" t="s">
        <v>702</v>
      </c>
      <c r="KP1" s="26" t="s">
        <v>703</v>
      </c>
      <c r="KQ1" s="26" t="s">
        <v>705</v>
      </c>
      <c r="KR1" s="26" t="s">
        <v>706</v>
      </c>
      <c r="KS1" s="26" t="s">
        <v>707</v>
      </c>
      <c r="KT1" s="26" t="s">
        <v>709</v>
      </c>
      <c r="KU1" s="26" t="s">
        <v>710</v>
      </c>
      <c r="KV1" s="26" t="s">
        <v>711</v>
      </c>
      <c r="KW1" s="26" t="s">
        <v>712</v>
      </c>
      <c r="KX1" s="26" t="s">
        <v>713</v>
      </c>
      <c r="KY1" s="26" t="s">
        <v>714</v>
      </c>
      <c r="KZ1" s="29" t="s">
        <v>697</v>
      </c>
      <c r="LA1" s="26" t="s">
        <v>719</v>
      </c>
      <c r="LB1" s="26" t="s">
        <v>721</v>
      </c>
      <c r="LC1" s="26" t="s">
        <v>725</v>
      </c>
      <c r="LD1" s="26" t="s">
        <v>727</v>
      </c>
      <c r="LE1" s="26" t="s">
        <v>728</v>
      </c>
      <c r="LF1" s="26" t="s">
        <v>729</v>
      </c>
      <c r="LG1" s="26" t="s">
        <v>731</v>
      </c>
      <c r="LH1" s="26" t="s">
        <v>730</v>
      </c>
      <c r="LI1" s="26" t="s">
        <v>732</v>
      </c>
      <c r="LJ1" s="26" t="s">
        <v>733</v>
      </c>
      <c r="LK1" s="26" t="s">
        <v>739</v>
      </c>
      <c r="LL1" s="26" t="s">
        <v>740</v>
      </c>
      <c r="LM1" s="26" t="s">
        <v>741</v>
      </c>
      <c r="LN1" s="26" t="s">
        <v>742</v>
      </c>
      <c r="LO1" s="29" t="s">
        <v>718</v>
      </c>
      <c r="LP1" s="26" t="s">
        <v>719</v>
      </c>
      <c r="LQ1" s="26" t="s">
        <v>743</v>
      </c>
      <c r="LR1" s="26" t="s">
        <v>745</v>
      </c>
      <c r="LS1" s="26" t="s">
        <v>746</v>
      </c>
      <c r="LT1" s="26" t="s">
        <v>747</v>
      </c>
      <c r="LU1" s="26" t="s">
        <v>748</v>
      </c>
      <c r="LV1" s="26" t="s">
        <v>751</v>
      </c>
      <c r="LW1" s="26" t="s">
        <v>752</v>
      </c>
      <c r="LX1" s="26" t="s">
        <v>753</v>
      </c>
      <c r="LY1" s="26" t="s">
        <v>756</v>
      </c>
      <c r="LZ1" s="26" t="s">
        <v>757</v>
      </c>
      <c r="MA1" s="26" t="s">
        <v>759</v>
      </c>
      <c r="MB1" s="26" t="s">
        <v>760</v>
      </c>
      <c r="MC1" s="26" t="s">
        <v>762</v>
      </c>
      <c r="MD1" s="26" t="s">
        <v>66</v>
      </c>
      <c r="ME1" s="29" t="s">
        <v>744</v>
      </c>
      <c r="MF1" s="26" t="s">
        <v>764</v>
      </c>
      <c r="MG1" s="26" t="s">
        <v>765</v>
      </c>
      <c r="MH1" s="26" t="s">
        <v>766</v>
      </c>
      <c r="MI1" s="26" t="s">
        <v>768</v>
      </c>
      <c r="MJ1" s="26" t="s">
        <v>769</v>
      </c>
      <c r="MK1" s="26" t="s">
        <v>771</v>
      </c>
      <c r="ML1" s="26" t="s">
        <v>772</v>
      </c>
      <c r="MM1" s="26" t="s">
        <v>773</v>
      </c>
      <c r="MN1" s="29" t="s">
        <v>763</v>
      </c>
      <c r="MO1" s="34" t="s">
        <v>349</v>
      </c>
      <c r="MP1" s="26" t="s">
        <v>778</v>
      </c>
      <c r="MQ1" s="26" t="s">
        <v>781</v>
      </c>
      <c r="MR1" s="26" t="s">
        <v>782</v>
      </c>
      <c r="MS1" s="26" t="s">
        <v>783</v>
      </c>
      <c r="MT1" s="26" t="s">
        <v>784</v>
      </c>
      <c r="MU1" s="26" t="s">
        <v>785</v>
      </c>
      <c r="MV1" s="26" t="s">
        <v>786</v>
      </c>
      <c r="MW1" s="27" t="s">
        <v>787</v>
      </c>
      <c r="MX1" s="26" t="s">
        <v>788</v>
      </c>
      <c r="MY1" s="26" t="s">
        <v>789</v>
      </c>
      <c r="MZ1" s="26" t="s">
        <v>790</v>
      </c>
      <c r="NA1" s="26" t="s">
        <v>791</v>
      </c>
      <c r="NB1" s="26" t="s">
        <v>66</v>
      </c>
      <c r="NC1" s="29" t="s">
        <v>777</v>
      </c>
      <c r="ND1" s="34" t="s">
        <v>349</v>
      </c>
      <c r="NE1" s="26" t="s">
        <v>794</v>
      </c>
      <c r="NF1" s="26" t="s">
        <v>799</v>
      </c>
      <c r="NG1" s="26" t="s">
        <v>800</v>
      </c>
      <c r="NH1" s="26" t="s">
        <v>798</v>
      </c>
      <c r="NI1" s="26" t="s">
        <v>801</v>
      </c>
      <c r="NJ1" s="26" t="s">
        <v>802</v>
      </c>
      <c r="NK1" s="26" t="s">
        <v>803</v>
      </c>
      <c r="NL1" s="27" t="s">
        <v>804</v>
      </c>
      <c r="NM1" s="26" t="s">
        <v>805</v>
      </c>
      <c r="NN1" s="26" t="s">
        <v>806</v>
      </c>
      <c r="NO1" s="26" t="s">
        <v>807</v>
      </c>
      <c r="NP1" s="26" t="s">
        <v>808</v>
      </c>
      <c r="NQ1" s="26" t="s">
        <v>809</v>
      </c>
      <c r="NR1" s="26" t="s">
        <v>66</v>
      </c>
      <c r="NS1" s="29" t="s">
        <v>793</v>
      </c>
      <c r="NT1" s="34" t="s">
        <v>349</v>
      </c>
      <c r="NU1" s="26" t="s">
        <v>817</v>
      </c>
      <c r="NV1" s="26" t="s">
        <v>819</v>
      </c>
      <c r="NW1" s="26" t="s">
        <v>822</v>
      </c>
      <c r="NX1" s="26" t="s">
        <v>823</v>
      </c>
      <c r="NY1" s="26" t="s">
        <v>825</v>
      </c>
      <c r="NZ1" s="26" t="s">
        <v>826</v>
      </c>
      <c r="OA1" s="26" t="s">
        <v>828</v>
      </c>
      <c r="OB1" s="27" t="s">
        <v>830</v>
      </c>
      <c r="OC1" s="26" t="s">
        <v>831</v>
      </c>
      <c r="OD1" s="26" t="s">
        <v>832</v>
      </c>
      <c r="OE1" s="26" t="s">
        <v>833</v>
      </c>
      <c r="OF1" s="26" t="s">
        <v>834</v>
      </c>
      <c r="OG1" s="26" t="s">
        <v>66</v>
      </c>
      <c r="OH1" s="29" t="s">
        <v>816</v>
      </c>
    </row>
    <row r="2" spans="1:398" ht="15" customHeight="1">
      <c r="A2" s="22" t="s">
        <v>325</v>
      </c>
      <c r="B2" s="23" t="s">
        <v>51</v>
      </c>
      <c r="C2" s="20">
        <f aca="true" t="shared" si="0" ref="C2:C65">MIN(F2:OH2)</f>
        <v>1</v>
      </c>
      <c r="D2" s="20">
        <f aca="true" t="shared" si="1" ref="D2:D65">COUNTIF(U2:OH2,"X")</f>
        <v>5</v>
      </c>
      <c r="E2" s="20">
        <f aca="true" t="shared" si="2" ref="E2:E65">COUNT(F2:OH2)</f>
        <v>33</v>
      </c>
      <c r="S2" s="25"/>
      <c r="T2" s="25"/>
      <c r="U2" s="3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30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30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30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30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30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30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30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30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30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30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30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30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30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30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30"/>
      <c r="JF2" s="21"/>
      <c r="JG2" s="21"/>
      <c r="JH2" s="21"/>
      <c r="JI2" s="21"/>
      <c r="JJ2" s="21">
        <v>23</v>
      </c>
      <c r="JK2" s="21"/>
      <c r="JL2" s="21"/>
      <c r="JM2" s="21"/>
      <c r="JN2" s="21"/>
      <c r="JO2" s="21"/>
      <c r="JP2" s="21"/>
      <c r="JQ2" s="21"/>
      <c r="JR2" s="21"/>
      <c r="JS2" s="21"/>
      <c r="JT2" s="30" t="s">
        <v>364</v>
      </c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30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30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30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30"/>
      <c r="MF2" s="21">
        <v>6</v>
      </c>
      <c r="MG2" s="21">
        <v>5</v>
      </c>
      <c r="MH2" s="21">
        <v>3</v>
      </c>
      <c r="MI2" s="21">
        <v>3</v>
      </c>
      <c r="MJ2" s="21">
        <v>2</v>
      </c>
      <c r="MK2" s="21">
        <v>2</v>
      </c>
      <c r="ML2" s="21">
        <v>6</v>
      </c>
      <c r="MM2" s="21">
        <v>6</v>
      </c>
      <c r="MN2" s="30" t="s">
        <v>364</v>
      </c>
      <c r="MO2" s="21">
        <v>7</v>
      </c>
      <c r="MP2" s="21">
        <v>14</v>
      </c>
      <c r="MQ2" s="21">
        <v>16</v>
      </c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30" t="s">
        <v>364</v>
      </c>
      <c r="ND2" s="21"/>
      <c r="NE2" s="21"/>
      <c r="NF2" s="21"/>
      <c r="NG2" s="21"/>
      <c r="NH2" s="21"/>
      <c r="NI2" s="21">
        <v>25</v>
      </c>
      <c r="NJ2" s="21">
        <v>20</v>
      </c>
      <c r="NK2" s="21">
        <v>16</v>
      </c>
      <c r="NL2" s="21">
        <v>21</v>
      </c>
      <c r="NM2" s="21">
        <v>22</v>
      </c>
      <c r="NN2" s="21">
        <v>21</v>
      </c>
      <c r="NO2" s="21">
        <v>24</v>
      </c>
      <c r="NP2" s="21">
        <v>23</v>
      </c>
      <c r="NQ2" s="21"/>
      <c r="NR2" s="21"/>
      <c r="NS2" s="30" t="s">
        <v>364</v>
      </c>
      <c r="NT2" s="21"/>
      <c r="NU2" s="21">
        <v>24</v>
      </c>
      <c r="NV2" s="21">
        <v>19</v>
      </c>
      <c r="NW2" s="21">
        <v>19</v>
      </c>
      <c r="NX2" s="21">
        <v>12</v>
      </c>
      <c r="NY2" s="21">
        <v>11</v>
      </c>
      <c r="NZ2" s="21">
        <v>7</v>
      </c>
      <c r="OA2" s="21">
        <v>7</v>
      </c>
      <c r="OB2" s="21">
        <v>3</v>
      </c>
      <c r="OC2" s="21">
        <v>2</v>
      </c>
      <c r="OD2" s="21">
        <v>7</v>
      </c>
      <c r="OE2" s="21">
        <v>9</v>
      </c>
      <c r="OF2" s="21">
        <v>13</v>
      </c>
      <c r="OG2" s="21">
        <v>1</v>
      </c>
      <c r="OH2" s="30" t="s">
        <v>364</v>
      </c>
    </row>
    <row r="3" spans="1:398" ht="15">
      <c r="A3" s="22" t="s">
        <v>14</v>
      </c>
      <c r="B3" s="23" t="s">
        <v>40</v>
      </c>
      <c r="C3" s="20">
        <f t="shared" si="0"/>
        <v>1</v>
      </c>
      <c r="D3" s="20">
        <f t="shared" si="1"/>
        <v>12</v>
      </c>
      <c r="E3" s="20">
        <f t="shared" si="2"/>
        <v>114</v>
      </c>
      <c r="F3" s="25">
        <v>2</v>
      </c>
      <c r="G3" s="25">
        <v>2</v>
      </c>
      <c r="H3" s="25">
        <v>2</v>
      </c>
      <c r="I3" s="25">
        <v>2</v>
      </c>
      <c r="J3" s="25">
        <v>2</v>
      </c>
      <c r="K3" s="25">
        <v>1</v>
      </c>
      <c r="L3" s="25">
        <v>1</v>
      </c>
      <c r="M3" s="25">
        <v>1</v>
      </c>
      <c r="N3" s="25">
        <v>1</v>
      </c>
      <c r="O3" s="25">
        <v>1</v>
      </c>
      <c r="P3" s="25">
        <v>1</v>
      </c>
      <c r="Q3" s="25">
        <v>1</v>
      </c>
      <c r="R3" s="25">
        <v>1</v>
      </c>
      <c r="S3" s="25">
        <v>2</v>
      </c>
      <c r="T3" s="25">
        <v>7</v>
      </c>
      <c r="U3" s="30" t="s">
        <v>364</v>
      </c>
      <c r="V3" s="21"/>
      <c r="W3" s="21"/>
      <c r="X3" s="21">
        <v>22</v>
      </c>
      <c r="Y3" s="21">
        <v>14</v>
      </c>
      <c r="Z3" s="21">
        <v>14</v>
      </c>
      <c r="AA3" s="21">
        <v>12</v>
      </c>
      <c r="AB3" s="21">
        <v>9</v>
      </c>
      <c r="AC3" s="21">
        <v>15</v>
      </c>
      <c r="AD3" s="21">
        <v>11</v>
      </c>
      <c r="AE3" s="21">
        <v>7</v>
      </c>
      <c r="AF3" s="21">
        <v>7</v>
      </c>
      <c r="AG3" s="21">
        <v>14</v>
      </c>
      <c r="AH3" s="21"/>
      <c r="AI3" s="21">
        <v>22</v>
      </c>
      <c r="AJ3" s="21">
        <v>16</v>
      </c>
      <c r="AK3" s="21">
        <v>20</v>
      </c>
      <c r="AL3" s="30" t="s">
        <v>364</v>
      </c>
      <c r="AM3" s="21">
        <v>8</v>
      </c>
      <c r="AN3" s="21">
        <v>3</v>
      </c>
      <c r="AO3" s="21">
        <v>3</v>
      </c>
      <c r="AP3" s="21">
        <v>3</v>
      </c>
      <c r="AQ3" s="21">
        <v>3</v>
      </c>
      <c r="AR3" s="21">
        <v>4</v>
      </c>
      <c r="AS3" s="21">
        <v>2</v>
      </c>
      <c r="AT3" s="21">
        <v>7</v>
      </c>
      <c r="AU3" s="21">
        <v>10</v>
      </c>
      <c r="AV3" s="21">
        <v>12</v>
      </c>
      <c r="AW3" s="21">
        <v>8</v>
      </c>
      <c r="AX3" s="21">
        <v>12</v>
      </c>
      <c r="AY3" s="21">
        <v>18</v>
      </c>
      <c r="AZ3" s="21">
        <v>13</v>
      </c>
      <c r="BA3" s="21">
        <v>17</v>
      </c>
      <c r="BB3" s="30" t="s">
        <v>364</v>
      </c>
      <c r="BC3" s="21">
        <v>7</v>
      </c>
      <c r="BD3" s="21">
        <v>6</v>
      </c>
      <c r="BE3" s="21">
        <v>5</v>
      </c>
      <c r="BF3" s="21">
        <v>5</v>
      </c>
      <c r="BG3" s="21">
        <v>5</v>
      </c>
      <c r="BH3" s="21">
        <v>5</v>
      </c>
      <c r="BI3" s="21">
        <v>4</v>
      </c>
      <c r="BJ3" s="21">
        <v>2</v>
      </c>
      <c r="BK3" s="21">
        <v>2</v>
      </c>
      <c r="BL3" s="21">
        <v>2</v>
      </c>
      <c r="BM3" s="21">
        <v>2</v>
      </c>
      <c r="BN3" s="21">
        <v>3</v>
      </c>
      <c r="BO3" s="21">
        <v>4</v>
      </c>
      <c r="BP3" s="21">
        <v>4</v>
      </c>
      <c r="BQ3" s="21">
        <v>4</v>
      </c>
      <c r="BR3" s="30" t="s">
        <v>364</v>
      </c>
      <c r="BS3" s="21">
        <v>5</v>
      </c>
      <c r="BT3" s="21">
        <v>5</v>
      </c>
      <c r="BU3" s="21">
        <v>4</v>
      </c>
      <c r="BV3" s="21">
        <v>4</v>
      </c>
      <c r="BW3" s="21">
        <v>4</v>
      </c>
      <c r="BX3" s="21">
        <v>3</v>
      </c>
      <c r="BY3" s="21">
        <v>3</v>
      </c>
      <c r="BZ3" s="21">
        <v>1</v>
      </c>
      <c r="CA3" s="21">
        <v>5</v>
      </c>
      <c r="CB3" s="21">
        <v>8</v>
      </c>
      <c r="CC3" s="21">
        <v>8</v>
      </c>
      <c r="CD3" s="21">
        <v>9</v>
      </c>
      <c r="CE3" s="21">
        <v>5</v>
      </c>
      <c r="CF3" s="21">
        <v>8</v>
      </c>
      <c r="CG3" s="21">
        <v>6</v>
      </c>
      <c r="CH3" s="21">
        <v>10</v>
      </c>
      <c r="CI3" s="30" t="s">
        <v>364</v>
      </c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30"/>
      <c r="DA3" s="21"/>
      <c r="DB3" s="21"/>
      <c r="DC3" s="21">
        <v>24</v>
      </c>
      <c r="DD3" s="21">
        <v>21</v>
      </c>
      <c r="DE3" s="21">
        <v>19</v>
      </c>
      <c r="DF3" s="21">
        <v>15</v>
      </c>
      <c r="DG3" s="21">
        <v>11</v>
      </c>
      <c r="DH3" s="21">
        <v>20</v>
      </c>
      <c r="DI3" s="21"/>
      <c r="DJ3" s="21"/>
      <c r="DK3" s="21"/>
      <c r="DL3" s="21"/>
      <c r="DM3" s="21"/>
      <c r="DN3" s="21"/>
      <c r="DO3" s="21"/>
      <c r="DP3" s="30" t="s">
        <v>364</v>
      </c>
      <c r="DQ3" s="21">
        <v>21</v>
      </c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30" t="s">
        <v>364</v>
      </c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30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30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30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30"/>
      <c r="GT3" s="21">
        <v>23</v>
      </c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30" t="s">
        <v>364</v>
      </c>
      <c r="HJ3" s="21">
        <v>25</v>
      </c>
      <c r="HK3" s="21"/>
      <c r="HL3" s="21"/>
      <c r="HM3" s="21"/>
      <c r="HN3" s="21"/>
      <c r="HO3" s="21">
        <v>24</v>
      </c>
      <c r="HP3" s="21"/>
      <c r="HQ3" s="21"/>
      <c r="HR3" s="21">
        <v>23</v>
      </c>
      <c r="HS3" s="21">
        <v>19</v>
      </c>
      <c r="HT3" s="21">
        <v>17</v>
      </c>
      <c r="HU3" s="21">
        <v>11</v>
      </c>
      <c r="HV3" s="21">
        <v>12</v>
      </c>
      <c r="HW3" s="21">
        <v>16</v>
      </c>
      <c r="HX3" s="21"/>
      <c r="HY3" s="30" t="s">
        <v>364</v>
      </c>
      <c r="HZ3" s="21">
        <v>14</v>
      </c>
      <c r="IA3" s="21">
        <v>8</v>
      </c>
      <c r="IB3" s="21">
        <v>20</v>
      </c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30" t="s">
        <v>364</v>
      </c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30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30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30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30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30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30"/>
      <c r="MF3" s="21"/>
      <c r="MG3" s="21"/>
      <c r="MH3" s="21"/>
      <c r="MI3" s="21"/>
      <c r="MJ3" s="21"/>
      <c r="MK3" s="21"/>
      <c r="ML3" s="21"/>
      <c r="MM3" s="21"/>
      <c r="MN3" s="30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30"/>
      <c r="ND3" s="21"/>
      <c r="NE3" s="21"/>
      <c r="NF3" s="21"/>
      <c r="NG3" s="21"/>
      <c r="NH3" s="21"/>
      <c r="NI3" s="21"/>
      <c r="NJ3" s="21"/>
      <c r="NK3" s="21"/>
      <c r="NL3" s="21">
        <v>25</v>
      </c>
      <c r="NM3" s="21">
        <v>18</v>
      </c>
      <c r="NN3" s="21">
        <v>17</v>
      </c>
      <c r="NO3" s="21">
        <v>16</v>
      </c>
      <c r="NP3" s="21">
        <v>20</v>
      </c>
      <c r="NQ3" s="21">
        <v>20</v>
      </c>
      <c r="NR3" s="21">
        <v>18</v>
      </c>
      <c r="NS3" s="30" t="s">
        <v>364</v>
      </c>
      <c r="NT3" s="21">
        <v>8</v>
      </c>
      <c r="NU3" s="21">
        <v>2</v>
      </c>
      <c r="NV3" s="21">
        <v>7</v>
      </c>
      <c r="NW3" s="21">
        <v>6</v>
      </c>
      <c r="NX3" s="21">
        <v>1</v>
      </c>
      <c r="NY3" s="21">
        <v>1</v>
      </c>
      <c r="NZ3" s="21">
        <v>1</v>
      </c>
      <c r="OA3" s="21">
        <v>1</v>
      </c>
      <c r="OB3" s="21">
        <v>1</v>
      </c>
      <c r="OC3" s="21">
        <v>3</v>
      </c>
      <c r="OD3" s="21">
        <v>2</v>
      </c>
      <c r="OE3" s="21">
        <v>1</v>
      </c>
      <c r="OF3" s="21">
        <v>1</v>
      </c>
      <c r="OG3" s="21">
        <v>2</v>
      </c>
      <c r="OH3" s="30" t="s">
        <v>364</v>
      </c>
    </row>
    <row r="4" spans="1:398" ht="15">
      <c r="A4" s="22" t="s">
        <v>242</v>
      </c>
      <c r="B4" s="23" t="s">
        <v>40</v>
      </c>
      <c r="C4" s="20">
        <f t="shared" si="0"/>
        <v>1</v>
      </c>
      <c r="D4" s="20">
        <f t="shared" si="1"/>
        <v>13</v>
      </c>
      <c r="E4" s="20">
        <f t="shared" si="2"/>
        <v>80</v>
      </c>
      <c r="S4" s="25"/>
      <c r="T4" s="25"/>
      <c r="U4" s="30"/>
      <c r="AL4" s="30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30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30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30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30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30"/>
      <c r="DQ4" s="21"/>
      <c r="DR4" s="21"/>
      <c r="DS4" s="21"/>
      <c r="DT4" s="21"/>
      <c r="DU4" s="21"/>
      <c r="DV4" s="21"/>
      <c r="DW4" s="21"/>
      <c r="DX4" s="21">
        <v>20</v>
      </c>
      <c r="DY4" s="21">
        <v>25</v>
      </c>
      <c r="DZ4" s="21">
        <v>24</v>
      </c>
      <c r="EA4" s="21">
        <v>24</v>
      </c>
      <c r="EB4" s="21">
        <v>17</v>
      </c>
      <c r="EC4" s="21">
        <v>17</v>
      </c>
      <c r="ED4" s="21">
        <v>19</v>
      </c>
      <c r="EE4" s="21">
        <v>7</v>
      </c>
      <c r="EF4" s="30" t="s">
        <v>364</v>
      </c>
      <c r="EG4" s="21">
        <v>4</v>
      </c>
      <c r="EH4" s="21">
        <v>3</v>
      </c>
      <c r="EI4" s="21">
        <v>7</v>
      </c>
      <c r="EJ4" s="21">
        <v>6</v>
      </c>
      <c r="EK4" s="21">
        <v>6</v>
      </c>
      <c r="EL4" s="21">
        <v>12</v>
      </c>
      <c r="EM4" s="21">
        <v>11</v>
      </c>
      <c r="EN4" s="21">
        <v>17</v>
      </c>
      <c r="EO4" s="21"/>
      <c r="EP4" s="21">
        <v>23</v>
      </c>
      <c r="EQ4" s="21">
        <v>16</v>
      </c>
      <c r="ER4" s="21">
        <v>15</v>
      </c>
      <c r="ES4" s="21">
        <v>13</v>
      </c>
      <c r="ET4" s="21">
        <v>12</v>
      </c>
      <c r="EU4" s="21">
        <v>8</v>
      </c>
      <c r="EV4" s="21">
        <v>12</v>
      </c>
      <c r="EW4" s="30" t="s">
        <v>364</v>
      </c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>
        <v>24</v>
      </c>
      <c r="FI4" s="21">
        <v>20</v>
      </c>
      <c r="FJ4" s="21">
        <v>19</v>
      </c>
      <c r="FK4" s="21">
        <v>23</v>
      </c>
      <c r="FL4" s="21">
        <v>8</v>
      </c>
      <c r="FM4" s="30" t="s">
        <v>364</v>
      </c>
      <c r="FN4" s="21">
        <v>3</v>
      </c>
      <c r="FO4" s="21">
        <v>4</v>
      </c>
      <c r="FP4" s="21">
        <v>7</v>
      </c>
      <c r="FQ4" s="21">
        <v>6</v>
      </c>
      <c r="FR4" s="21">
        <v>6</v>
      </c>
      <c r="FS4" s="21">
        <v>6</v>
      </c>
      <c r="FT4" s="21">
        <v>6</v>
      </c>
      <c r="FU4" s="21">
        <v>2</v>
      </c>
      <c r="FV4" s="21">
        <v>2</v>
      </c>
      <c r="FW4" s="21">
        <v>1</v>
      </c>
      <c r="FX4" s="21">
        <v>1</v>
      </c>
      <c r="FY4" s="21">
        <v>4</v>
      </c>
      <c r="FZ4" s="21">
        <v>4</v>
      </c>
      <c r="GA4" s="21">
        <v>3</v>
      </c>
      <c r="GB4" s="21">
        <v>3</v>
      </c>
      <c r="GC4" s="30" t="s">
        <v>364</v>
      </c>
      <c r="GD4" s="21">
        <v>19</v>
      </c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30" t="s">
        <v>364</v>
      </c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30"/>
      <c r="HJ4" s="21"/>
      <c r="HK4" s="21"/>
      <c r="HL4" s="21"/>
      <c r="HM4" s="21"/>
      <c r="HN4" s="21"/>
      <c r="HO4" s="21"/>
      <c r="HP4" s="21"/>
      <c r="HQ4" s="21">
        <v>22</v>
      </c>
      <c r="HR4" s="21"/>
      <c r="HS4" s="21"/>
      <c r="HT4" s="21"/>
      <c r="HU4" s="21"/>
      <c r="HV4" s="21"/>
      <c r="HW4" s="21"/>
      <c r="HX4" s="21"/>
      <c r="HY4" s="30" t="s">
        <v>364</v>
      </c>
      <c r="HZ4" s="21"/>
      <c r="IA4" s="21"/>
      <c r="IB4" s="21"/>
      <c r="IC4" s="21">
        <v>23</v>
      </c>
      <c r="ID4" s="21">
        <v>17</v>
      </c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30" t="s">
        <v>364</v>
      </c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30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30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>
        <v>22</v>
      </c>
      <c r="KF4" s="21"/>
      <c r="KG4" s="21"/>
      <c r="KH4" s="21">
        <v>23</v>
      </c>
      <c r="KI4" s="21"/>
      <c r="KJ4" s="30" t="s">
        <v>364</v>
      </c>
      <c r="KK4" s="21">
        <v>18</v>
      </c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30" t="s">
        <v>364</v>
      </c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>
        <v>13</v>
      </c>
      <c r="LO4" s="30" t="s">
        <v>364</v>
      </c>
      <c r="LP4" s="21">
        <v>19</v>
      </c>
      <c r="LQ4" s="21">
        <v>19</v>
      </c>
      <c r="LR4" s="21">
        <v>16</v>
      </c>
      <c r="LS4" s="21">
        <v>20</v>
      </c>
      <c r="LT4" s="21">
        <v>21</v>
      </c>
      <c r="LU4" s="21">
        <v>19</v>
      </c>
      <c r="LV4" s="21"/>
      <c r="LW4" s="21"/>
      <c r="LX4" s="21"/>
      <c r="LY4" s="21"/>
      <c r="LZ4" s="21"/>
      <c r="MA4" s="21"/>
      <c r="MB4" s="21"/>
      <c r="MC4" s="21"/>
      <c r="MD4" s="21"/>
      <c r="ME4" s="30" t="s">
        <v>364</v>
      </c>
      <c r="MF4" s="21"/>
      <c r="MG4" s="21"/>
      <c r="MH4" s="21"/>
      <c r="MI4" s="21"/>
      <c r="MJ4" s="21"/>
      <c r="MK4" s="21"/>
      <c r="ML4" s="21"/>
      <c r="MM4" s="21"/>
      <c r="MN4" s="30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30"/>
      <c r="ND4" s="21"/>
      <c r="NE4" s="21"/>
      <c r="NF4" s="21"/>
      <c r="NG4" s="21"/>
      <c r="NH4" s="21"/>
      <c r="NI4" s="21">
        <v>24</v>
      </c>
      <c r="NJ4" s="21">
        <v>21</v>
      </c>
      <c r="NK4" s="21">
        <v>17</v>
      </c>
      <c r="NL4" s="21">
        <v>14</v>
      </c>
      <c r="NM4" s="21">
        <v>16</v>
      </c>
      <c r="NN4" s="21">
        <v>14</v>
      </c>
      <c r="NO4" s="21">
        <v>14</v>
      </c>
      <c r="NP4" s="21">
        <v>13</v>
      </c>
      <c r="NQ4" s="21">
        <v>13</v>
      </c>
      <c r="NR4" s="21">
        <v>19</v>
      </c>
      <c r="NS4" s="30" t="s">
        <v>364</v>
      </c>
      <c r="NT4" s="21"/>
      <c r="NU4" s="21">
        <v>11</v>
      </c>
      <c r="NV4" s="21">
        <v>3</v>
      </c>
      <c r="NW4" s="21">
        <v>3</v>
      </c>
      <c r="NX4" s="21">
        <v>3</v>
      </c>
      <c r="NY4" s="21">
        <v>2</v>
      </c>
      <c r="NZ4" s="21">
        <v>8</v>
      </c>
      <c r="OA4" s="21">
        <v>8</v>
      </c>
      <c r="OB4" s="21">
        <v>6</v>
      </c>
      <c r="OC4" s="21">
        <v>5</v>
      </c>
      <c r="OD4" s="21">
        <v>9</v>
      </c>
      <c r="OE4" s="21">
        <v>7</v>
      </c>
      <c r="OF4" s="21">
        <v>7</v>
      </c>
      <c r="OG4" s="21">
        <v>3</v>
      </c>
      <c r="OH4" s="30" t="s">
        <v>364</v>
      </c>
    </row>
    <row r="5" spans="1:398" ht="15">
      <c r="A5" s="22" t="s">
        <v>29</v>
      </c>
      <c r="B5" s="23" t="s">
        <v>44</v>
      </c>
      <c r="C5" s="20">
        <f t="shared" si="0"/>
        <v>3</v>
      </c>
      <c r="D5" s="20">
        <f t="shared" si="1"/>
        <v>9</v>
      </c>
      <c r="E5" s="20">
        <f t="shared" si="2"/>
        <v>52</v>
      </c>
      <c r="F5" s="25">
        <v>16</v>
      </c>
      <c r="G5" s="25">
        <v>18</v>
      </c>
      <c r="M5" s="25">
        <v>25</v>
      </c>
      <c r="N5" s="25">
        <v>19</v>
      </c>
      <c r="S5" s="25"/>
      <c r="T5" s="25"/>
      <c r="U5" s="30" t="s">
        <v>364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30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30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30"/>
      <c r="BS5" s="21"/>
      <c r="BT5" s="21"/>
      <c r="BU5" s="21"/>
      <c r="BV5" s="21">
        <v>23</v>
      </c>
      <c r="BW5" s="21">
        <v>22</v>
      </c>
      <c r="BX5" s="21">
        <v>17</v>
      </c>
      <c r="BY5" s="21">
        <v>14</v>
      </c>
      <c r="BZ5" s="21">
        <v>11</v>
      </c>
      <c r="CA5" s="21">
        <v>9</v>
      </c>
      <c r="CB5" s="21">
        <v>11</v>
      </c>
      <c r="CC5" s="21">
        <v>10</v>
      </c>
      <c r="CD5" s="21">
        <v>6</v>
      </c>
      <c r="CE5" s="21">
        <v>10</v>
      </c>
      <c r="CF5" s="21">
        <v>15</v>
      </c>
      <c r="CG5" s="21">
        <v>16</v>
      </c>
      <c r="CH5" s="21">
        <v>20</v>
      </c>
      <c r="CI5" s="30" t="s">
        <v>364</v>
      </c>
      <c r="CJ5" s="21">
        <v>9</v>
      </c>
      <c r="CK5" s="21">
        <v>8</v>
      </c>
      <c r="CL5" s="21">
        <v>7</v>
      </c>
      <c r="CM5" s="21">
        <v>13</v>
      </c>
      <c r="CN5" s="21">
        <v>21</v>
      </c>
      <c r="CO5" s="21">
        <v>20</v>
      </c>
      <c r="CP5" s="21">
        <v>21</v>
      </c>
      <c r="CQ5" s="21"/>
      <c r="CR5" s="21"/>
      <c r="CS5" s="21">
        <v>25</v>
      </c>
      <c r="CT5" s="21">
        <v>25</v>
      </c>
      <c r="CU5" s="21">
        <v>22</v>
      </c>
      <c r="CV5" s="21"/>
      <c r="CW5" s="21"/>
      <c r="CX5" s="21"/>
      <c r="CY5" s="21"/>
      <c r="CZ5" s="30" t="s">
        <v>364</v>
      </c>
      <c r="DA5" s="21"/>
      <c r="DB5" s="21"/>
      <c r="DC5" s="21"/>
      <c r="DD5" s="21"/>
      <c r="DE5" s="21"/>
      <c r="DF5" s="21"/>
      <c r="DG5" s="21"/>
      <c r="DH5" s="21"/>
      <c r="DI5" s="21"/>
      <c r="DJ5" s="21">
        <v>25</v>
      </c>
      <c r="DK5" s="21"/>
      <c r="DL5" s="21"/>
      <c r="DM5" s="21"/>
      <c r="DN5" s="21"/>
      <c r="DO5" s="21"/>
      <c r="DP5" s="30" t="s">
        <v>364</v>
      </c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>
        <v>22</v>
      </c>
      <c r="EC5" s="21">
        <v>20</v>
      </c>
      <c r="ED5" s="21">
        <v>20</v>
      </c>
      <c r="EE5" s="21"/>
      <c r="EF5" s="30" t="s">
        <v>364</v>
      </c>
      <c r="EG5" s="21"/>
      <c r="EH5" s="21"/>
      <c r="EI5" s="21">
        <v>21</v>
      </c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>
        <v>24</v>
      </c>
      <c r="EV5" s="21"/>
      <c r="EW5" s="30" t="s">
        <v>364</v>
      </c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30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30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30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30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30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30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>
        <v>17</v>
      </c>
      <c r="JE5" s="30" t="s">
        <v>364</v>
      </c>
      <c r="JF5" s="21">
        <v>12</v>
      </c>
      <c r="JG5" s="21">
        <v>18</v>
      </c>
      <c r="JH5" s="21">
        <v>15</v>
      </c>
      <c r="JI5" s="21"/>
      <c r="JJ5" s="21"/>
      <c r="JK5" s="21"/>
      <c r="JL5" s="21"/>
      <c r="JM5" s="21"/>
      <c r="JN5" s="21"/>
      <c r="JO5" s="21"/>
      <c r="JP5" s="21">
        <v>25</v>
      </c>
      <c r="JQ5" s="21">
        <v>22</v>
      </c>
      <c r="JR5" s="21"/>
      <c r="JS5" s="21"/>
      <c r="JT5" s="30" t="s">
        <v>364</v>
      </c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30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30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30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30"/>
      <c r="MF5" s="21"/>
      <c r="MG5" s="21"/>
      <c r="MH5" s="21"/>
      <c r="MI5" s="21"/>
      <c r="MJ5" s="21"/>
      <c r="MK5" s="21"/>
      <c r="ML5" s="21"/>
      <c r="MM5" s="21"/>
      <c r="MN5" s="30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30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30"/>
      <c r="NT5" s="21"/>
      <c r="NU5" s="21">
        <v>18</v>
      </c>
      <c r="NV5" s="21">
        <v>13</v>
      </c>
      <c r="NW5" s="21">
        <v>10</v>
      </c>
      <c r="NX5" s="21">
        <v>8</v>
      </c>
      <c r="NY5" s="21">
        <v>6</v>
      </c>
      <c r="NZ5" s="21">
        <v>5</v>
      </c>
      <c r="OA5" s="21">
        <v>5</v>
      </c>
      <c r="OB5" s="21">
        <v>4</v>
      </c>
      <c r="OC5" s="21">
        <v>9</v>
      </c>
      <c r="OD5" s="21">
        <v>5</v>
      </c>
      <c r="OE5" s="21">
        <v>4</v>
      </c>
      <c r="OF5" s="21">
        <v>3</v>
      </c>
      <c r="OG5" s="21">
        <v>4</v>
      </c>
      <c r="OH5" s="30" t="s">
        <v>364</v>
      </c>
    </row>
    <row r="6" spans="1:398" ht="15" customHeight="1">
      <c r="A6" s="22" t="s">
        <v>13</v>
      </c>
      <c r="B6" s="23" t="s">
        <v>39</v>
      </c>
      <c r="C6" s="20">
        <f t="shared" si="0"/>
        <v>1</v>
      </c>
      <c r="D6" s="20">
        <f t="shared" si="1"/>
        <v>15</v>
      </c>
      <c r="E6" s="20">
        <f t="shared" si="2"/>
        <v>113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2</v>
      </c>
      <c r="L6" s="25">
        <v>3</v>
      </c>
      <c r="M6" s="25">
        <v>6</v>
      </c>
      <c r="N6" s="25">
        <v>4</v>
      </c>
      <c r="O6" s="25">
        <v>11</v>
      </c>
      <c r="P6" s="25">
        <v>15</v>
      </c>
      <c r="Q6" s="25">
        <v>15</v>
      </c>
      <c r="R6" s="25">
        <v>21</v>
      </c>
      <c r="S6" s="25"/>
      <c r="T6" s="25"/>
      <c r="U6" s="30"/>
      <c r="V6" s="21"/>
      <c r="W6" s="21">
        <v>17</v>
      </c>
      <c r="X6" s="21">
        <v>12</v>
      </c>
      <c r="Y6" s="21">
        <v>17</v>
      </c>
      <c r="Z6" s="21">
        <v>23</v>
      </c>
      <c r="AA6" s="21">
        <v>23</v>
      </c>
      <c r="AB6" s="21">
        <v>16</v>
      </c>
      <c r="AC6" s="21">
        <v>25</v>
      </c>
      <c r="AD6" s="21"/>
      <c r="AE6" s="21"/>
      <c r="AF6" s="21"/>
      <c r="AG6" s="21"/>
      <c r="AH6" s="21"/>
      <c r="AI6" s="21"/>
      <c r="AJ6" s="21"/>
      <c r="AK6" s="21"/>
      <c r="AL6" s="30" t="s">
        <v>364</v>
      </c>
      <c r="AM6" s="21"/>
      <c r="AN6" s="21">
        <v>20</v>
      </c>
      <c r="AO6" s="21">
        <v>12</v>
      </c>
      <c r="AP6" s="21">
        <v>15</v>
      </c>
      <c r="AQ6" s="21">
        <v>12</v>
      </c>
      <c r="AR6" s="21">
        <v>18</v>
      </c>
      <c r="AS6" s="21"/>
      <c r="AT6" s="21"/>
      <c r="AU6" s="21"/>
      <c r="AV6" s="21"/>
      <c r="AW6" s="21"/>
      <c r="AX6" s="21"/>
      <c r="AY6" s="21"/>
      <c r="AZ6" s="21"/>
      <c r="BA6" s="21"/>
      <c r="BB6" s="30" t="s">
        <v>364</v>
      </c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30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30"/>
      <c r="CJ6" s="21">
        <v>24</v>
      </c>
      <c r="CK6" s="21">
        <v>25</v>
      </c>
      <c r="CL6" s="21"/>
      <c r="CM6" s="21"/>
      <c r="CN6" s="21"/>
      <c r="CO6" s="21"/>
      <c r="CP6" s="21"/>
      <c r="CQ6" s="21"/>
      <c r="CR6" s="21"/>
      <c r="CS6" s="21"/>
      <c r="CT6" s="21">
        <v>21</v>
      </c>
      <c r="CU6" s="21">
        <v>17</v>
      </c>
      <c r="CV6" s="21">
        <v>18</v>
      </c>
      <c r="CW6" s="21">
        <v>16</v>
      </c>
      <c r="CX6" s="21">
        <v>23</v>
      </c>
      <c r="CY6" s="21">
        <v>21</v>
      </c>
      <c r="CZ6" s="30" t="s">
        <v>364</v>
      </c>
      <c r="DA6" s="21">
        <v>20</v>
      </c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30" t="s">
        <v>364</v>
      </c>
      <c r="DQ6" s="21"/>
      <c r="DR6" s="21"/>
      <c r="DS6" s="21">
        <v>15</v>
      </c>
      <c r="DT6" s="21">
        <v>13</v>
      </c>
      <c r="DU6" s="21">
        <v>21</v>
      </c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30" t="s">
        <v>364</v>
      </c>
      <c r="EG6" s="21"/>
      <c r="EH6" s="21"/>
      <c r="EI6" s="21"/>
      <c r="EJ6" s="21"/>
      <c r="EK6" s="21"/>
      <c r="EL6" s="21"/>
      <c r="EM6" s="21"/>
      <c r="EN6" s="21"/>
      <c r="EO6" s="21"/>
      <c r="EP6" s="21">
        <v>22</v>
      </c>
      <c r="EQ6" s="21">
        <v>17</v>
      </c>
      <c r="ER6" s="21">
        <v>16</v>
      </c>
      <c r="ES6" s="21">
        <v>23</v>
      </c>
      <c r="ET6" s="21">
        <v>19</v>
      </c>
      <c r="EU6" s="21">
        <v>23</v>
      </c>
      <c r="EV6" s="21"/>
      <c r="EW6" s="30" t="s">
        <v>364</v>
      </c>
      <c r="EX6" s="21">
        <v>7</v>
      </c>
      <c r="EY6" s="21">
        <v>5</v>
      </c>
      <c r="EZ6" s="21">
        <v>3</v>
      </c>
      <c r="FA6" s="21">
        <v>3</v>
      </c>
      <c r="FB6" s="21">
        <v>1</v>
      </c>
      <c r="FC6" s="21">
        <v>4</v>
      </c>
      <c r="FD6" s="21">
        <v>6</v>
      </c>
      <c r="FE6" s="21">
        <v>5</v>
      </c>
      <c r="FF6" s="21">
        <v>4</v>
      </c>
      <c r="FG6" s="21">
        <v>4</v>
      </c>
      <c r="FH6" s="21">
        <v>4</v>
      </c>
      <c r="FI6" s="21">
        <v>4</v>
      </c>
      <c r="FJ6" s="21">
        <v>5</v>
      </c>
      <c r="FK6" s="21">
        <v>5</v>
      </c>
      <c r="FL6" s="21">
        <v>6</v>
      </c>
      <c r="FM6" s="30" t="s">
        <v>364</v>
      </c>
      <c r="FN6" s="21">
        <v>17</v>
      </c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30" t="s">
        <v>364</v>
      </c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30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30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30"/>
      <c r="HZ6" s="21"/>
      <c r="IA6" s="21">
        <v>20</v>
      </c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30" t="s">
        <v>364</v>
      </c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30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30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30"/>
      <c r="KK6" s="21"/>
      <c r="KL6" s="21"/>
      <c r="KM6" s="21"/>
      <c r="KN6" s="21"/>
      <c r="KO6" s="21"/>
      <c r="KP6" s="21"/>
      <c r="KQ6" s="21"/>
      <c r="KR6" s="21"/>
      <c r="KS6" s="21"/>
      <c r="KT6" s="21">
        <v>20</v>
      </c>
      <c r="KU6" s="21">
        <v>9</v>
      </c>
      <c r="KV6" s="21">
        <v>6</v>
      </c>
      <c r="KW6" s="21">
        <v>5</v>
      </c>
      <c r="KX6" s="21">
        <v>8</v>
      </c>
      <c r="KY6" s="21">
        <v>7</v>
      </c>
      <c r="KZ6" s="30" t="s">
        <v>364</v>
      </c>
      <c r="LA6" s="21">
        <v>10</v>
      </c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30" t="s">
        <v>364</v>
      </c>
      <c r="LP6" s="21"/>
      <c r="LQ6" s="21">
        <v>18</v>
      </c>
      <c r="LR6" s="21">
        <v>11</v>
      </c>
      <c r="LS6" s="21">
        <v>10</v>
      </c>
      <c r="LT6" s="21">
        <v>9</v>
      </c>
      <c r="LU6" s="21">
        <v>9</v>
      </c>
      <c r="LV6" s="21">
        <v>7</v>
      </c>
      <c r="LW6" s="21">
        <v>11</v>
      </c>
      <c r="LX6" s="21">
        <v>15</v>
      </c>
      <c r="LY6" s="21">
        <v>12</v>
      </c>
      <c r="LZ6" s="21">
        <v>8</v>
      </c>
      <c r="MA6" s="21">
        <v>7</v>
      </c>
      <c r="MB6" s="21">
        <v>6</v>
      </c>
      <c r="MC6" s="21">
        <v>8</v>
      </c>
      <c r="MD6" s="21">
        <v>12</v>
      </c>
      <c r="ME6" s="30" t="s">
        <v>364</v>
      </c>
      <c r="MF6" s="21"/>
      <c r="MG6" s="21">
        <v>11</v>
      </c>
      <c r="MH6" s="21">
        <v>11</v>
      </c>
      <c r="MI6" s="21">
        <v>10</v>
      </c>
      <c r="MJ6" s="21">
        <v>11</v>
      </c>
      <c r="MK6" s="21">
        <v>9</v>
      </c>
      <c r="ML6" s="21">
        <v>9</v>
      </c>
      <c r="MM6" s="21">
        <v>9</v>
      </c>
      <c r="MN6" s="30" t="s">
        <v>364</v>
      </c>
      <c r="MO6" s="21">
        <v>5</v>
      </c>
      <c r="MP6" s="21">
        <v>4</v>
      </c>
      <c r="MQ6" s="21">
        <v>4</v>
      </c>
      <c r="MR6" s="21">
        <v>3</v>
      </c>
      <c r="MS6" s="21">
        <v>2</v>
      </c>
      <c r="MT6" s="21">
        <v>2</v>
      </c>
      <c r="MU6" s="21">
        <v>2</v>
      </c>
      <c r="MV6" s="21">
        <v>5</v>
      </c>
      <c r="MW6" s="21">
        <v>2</v>
      </c>
      <c r="MX6" s="21">
        <v>5</v>
      </c>
      <c r="MY6" s="21">
        <v>8</v>
      </c>
      <c r="MZ6" s="21">
        <v>6</v>
      </c>
      <c r="NA6" s="21">
        <v>5</v>
      </c>
      <c r="NB6" s="21">
        <v>14</v>
      </c>
      <c r="NC6" s="30" t="s">
        <v>364</v>
      </c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30"/>
      <c r="NT6" s="21"/>
      <c r="NU6" s="21"/>
      <c r="NV6" s="21"/>
      <c r="NW6" s="21">
        <v>24</v>
      </c>
      <c r="NX6" s="21">
        <v>19</v>
      </c>
      <c r="NY6" s="21">
        <v>16</v>
      </c>
      <c r="NZ6" s="21">
        <v>12</v>
      </c>
      <c r="OA6" s="21">
        <v>11</v>
      </c>
      <c r="OB6" s="21">
        <v>14</v>
      </c>
      <c r="OC6" s="21">
        <v>14</v>
      </c>
      <c r="OD6" s="21">
        <v>16</v>
      </c>
      <c r="OE6" s="21">
        <v>15</v>
      </c>
      <c r="OF6" s="21">
        <v>11</v>
      </c>
      <c r="OG6" s="21">
        <v>5</v>
      </c>
      <c r="OH6" s="30" t="s">
        <v>364</v>
      </c>
    </row>
    <row r="7" spans="1:398" ht="15" customHeight="1">
      <c r="A7" s="22" t="s">
        <v>35</v>
      </c>
      <c r="B7" s="23" t="s">
        <v>51</v>
      </c>
      <c r="C7" s="20">
        <f t="shared" si="0"/>
        <v>1</v>
      </c>
      <c r="D7" s="20">
        <f t="shared" si="1"/>
        <v>13</v>
      </c>
      <c r="E7" s="20">
        <f t="shared" si="2"/>
        <v>104</v>
      </c>
      <c r="F7" s="25">
        <v>22</v>
      </c>
      <c r="G7" s="25">
        <v>17</v>
      </c>
      <c r="H7" s="25">
        <v>8</v>
      </c>
      <c r="I7" s="25">
        <v>8</v>
      </c>
      <c r="J7" s="25">
        <v>4</v>
      </c>
      <c r="K7" s="25">
        <v>8</v>
      </c>
      <c r="L7" s="25">
        <v>6</v>
      </c>
      <c r="M7" s="25">
        <v>4</v>
      </c>
      <c r="N7" s="25">
        <v>3</v>
      </c>
      <c r="O7" s="25">
        <v>3</v>
      </c>
      <c r="P7" s="25">
        <v>2</v>
      </c>
      <c r="Q7" s="25">
        <v>2</v>
      </c>
      <c r="R7" s="25">
        <v>2</v>
      </c>
      <c r="S7" s="25">
        <v>1</v>
      </c>
      <c r="T7" s="25">
        <v>1</v>
      </c>
      <c r="U7" s="30" t="s">
        <v>364</v>
      </c>
      <c r="V7" s="21">
        <v>1</v>
      </c>
      <c r="W7" s="21">
        <v>1</v>
      </c>
      <c r="X7" s="21">
        <v>1</v>
      </c>
      <c r="Y7" s="21">
        <v>4</v>
      </c>
      <c r="Z7" s="21">
        <v>3</v>
      </c>
      <c r="AA7" s="21">
        <v>3</v>
      </c>
      <c r="AB7" s="21">
        <v>6</v>
      </c>
      <c r="AC7" s="21">
        <v>5</v>
      </c>
      <c r="AD7" s="21">
        <v>4</v>
      </c>
      <c r="AE7" s="21">
        <v>6</v>
      </c>
      <c r="AF7" s="21">
        <v>5</v>
      </c>
      <c r="AG7" s="21">
        <v>11</v>
      </c>
      <c r="AH7" s="21">
        <v>9</v>
      </c>
      <c r="AI7" s="21">
        <v>7</v>
      </c>
      <c r="AJ7" s="21">
        <v>6</v>
      </c>
      <c r="AK7" s="21">
        <v>12</v>
      </c>
      <c r="AL7" s="30" t="s">
        <v>364</v>
      </c>
      <c r="AM7" s="21">
        <v>16</v>
      </c>
      <c r="AN7" s="21">
        <v>9</v>
      </c>
      <c r="AO7" s="21">
        <v>11</v>
      </c>
      <c r="AP7" s="21">
        <v>14</v>
      </c>
      <c r="AQ7" s="21">
        <v>19</v>
      </c>
      <c r="AR7" s="21">
        <v>17</v>
      </c>
      <c r="AS7" s="21"/>
      <c r="AT7" s="21"/>
      <c r="AU7" s="21"/>
      <c r="AV7" s="21"/>
      <c r="AW7" s="21"/>
      <c r="AX7" s="21"/>
      <c r="AY7" s="21"/>
      <c r="AZ7" s="21"/>
      <c r="BA7" s="21"/>
      <c r="BB7" s="30" t="s">
        <v>364</v>
      </c>
      <c r="BC7" s="21">
        <v>15</v>
      </c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30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30"/>
      <c r="CJ7" s="21"/>
      <c r="CK7" s="21"/>
      <c r="CL7" s="21"/>
      <c r="CM7" s="21"/>
      <c r="CN7" s="21"/>
      <c r="CO7" s="21"/>
      <c r="CP7" s="21"/>
      <c r="CQ7" s="21"/>
      <c r="CR7" s="21"/>
      <c r="CS7" s="21">
        <v>23</v>
      </c>
      <c r="CT7" s="21">
        <v>18</v>
      </c>
      <c r="CU7" s="21">
        <v>18</v>
      </c>
      <c r="CV7" s="21">
        <v>15</v>
      </c>
      <c r="CW7" s="21">
        <v>17</v>
      </c>
      <c r="CX7" s="21">
        <v>14</v>
      </c>
      <c r="CY7" s="21">
        <v>2</v>
      </c>
      <c r="CZ7" s="30" t="s">
        <v>364</v>
      </c>
      <c r="DA7" s="21">
        <v>24</v>
      </c>
      <c r="DB7" s="21"/>
      <c r="DC7" s="21"/>
      <c r="DD7" s="21"/>
      <c r="DE7" s="21"/>
      <c r="DF7" s="21"/>
      <c r="DG7" s="21"/>
      <c r="DH7" s="21"/>
      <c r="DI7" s="21"/>
      <c r="DJ7" s="21"/>
      <c r="DK7" s="21">
        <v>25</v>
      </c>
      <c r="DL7" s="21">
        <v>19</v>
      </c>
      <c r="DM7" s="21">
        <v>13</v>
      </c>
      <c r="DN7" s="21">
        <v>12</v>
      </c>
      <c r="DO7" s="21">
        <v>14</v>
      </c>
      <c r="DP7" s="30" t="s">
        <v>364</v>
      </c>
      <c r="DQ7" s="21">
        <v>8</v>
      </c>
      <c r="DR7" s="21">
        <v>10</v>
      </c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30" t="s">
        <v>364</v>
      </c>
      <c r="EG7" s="21">
        <v>17</v>
      </c>
      <c r="EH7" s="21">
        <v>15</v>
      </c>
      <c r="EI7" s="21">
        <v>18</v>
      </c>
      <c r="EJ7" s="21">
        <v>24</v>
      </c>
      <c r="EK7" s="21">
        <v>24</v>
      </c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30" t="s">
        <v>364</v>
      </c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30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30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30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30"/>
      <c r="HJ7" s="21"/>
      <c r="HK7" s="21"/>
      <c r="HL7" s="21"/>
      <c r="HM7" s="21"/>
      <c r="HN7" s="21"/>
      <c r="HO7" s="21"/>
      <c r="HP7" s="21"/>
      <c r="HQ7" s="21">
        <v>21</v>
      </c>
      <c r="HR7" s="21">
        <v>17</v>
      </c>
      <c r="HS7" s="21">
        <v>17</v>
      </c>
      <c r="HT7" s="21">
        <v>13</v>
      </c>
      <c r="HU7" s="21">
        <v>19</v>
      </c>
      <c r="HV7" s="21">
        <v>15</v>
      </c>
      <c r="HW7" s="21">
        <v>12</v>
      </c>
      <c r="HX7" s="21">
        <v>7</v>
      </c>
      <c r="HY7" s="30" t="s">
        <v>364</v>
      </c>
      <c r="HZ7" s="21">
        <v>17</v>
      </c>
      <c r="IA7" s="21">
        <v>11</v>
      </c>
      <c r="IB7" s="21">
        <v>9</v>
      </c>
      <c r="IC7" s="21">
        <v>14</v>
      </c>
      <c r="ID7" s="21">
        <v>16</v>
      </c>
      <c r="IE7" s="21"/>
      <c r="IF7" s="21"/>
      <c r="IG7" s="21"/>
      <c r="IH7" s="21"/>
      <c r="II7" s="21"/>
      <c r="IJ7" s="21"/>
      <c r="IK7" s="21"/>
      <c r="IL7" s="21"/>
      <c r="IM7" s="21">
        <v>24</v>
      </c>
      <c r="IN7" s="21">
        <v>15</v>
      </c>
      <c r="IO7" s="30" t="s">
        <v>364</v>
      </c>
      <c r="IP7" s="21">
        <v>6</v>
      </c>
      <c r="IQ7" s="21">
        <v>10</v>
      </c>
      <c r="IR7" s="21">
        <v>19</v>
      </c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30" t="s">
        <v>364</v>
      </c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30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30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30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30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30"/>
      <c r="MF7" s="21"/>
      <c r="MG7" s="21"/>
      <c r="MH7" s="21"/>
      <c r="MI7" s="21"/>
      <c r="MJ7" s="21"/>
      <c r="MK7" s="21"/>
      <c r="ML7" s="21"/>
      <c r="MM7" s="21"/>
      <c r="MN7" s="30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>
        <v>18</v>
      </c>
      <c r="NC7" s="30" t="s">
        <v>364</v>
      </c>
      <c r="ND7" s="21"/>
      <c r="NE7" s="21">
        <v>17</v>
      </c>
      <c r="NF7" s="21">
        <v>15</v>
      </c>
      <c r="NG7" s="21">
        <v>12</v>
      </c>
      <c r="NH7" s="21">
        <v>11</v>
      </c>
      <c r="NI7" s="21">
        <v>23</v>
      </c>
      <c r="NJ7" s="21">
        <v>24</v>
      </c>
      <c r="NK7" s="21">
        <v>21</v>
      </c>
      <c r="NL7" s="21">
        <v>18</v>
      </c>
      <c r="NM7" s="21">
        <v>14</v>
      </c>
      <c r="NN7" s="21">
        <v>13</v>
      </c>
      <c r="NO7" s="21">
        <v>11</v>
      </c>
      <c r="NP7" s="21">
        <v>16</v>
      </c>
      <c r="NQ7" s="21">
        <v>23</v>
      </c>
      <c r="NR7" s="21"/>
      <c r="NS7" s="30" t="s">
        <v>364</v>
      </c>
      <c r="NT7" s="21">
        <v>10</v>
      </c>
      <c r="NU7" s="21">
        <v>5</v>
      </c>
      <c r="NV7" s="21">
        <v>2</v>
      </c>
      <c r="NW7" s="21">
        <v>2</v>
      </c>
      <c r="NX7" s="21">
        <v>4</v>
      </c>
      <c r="NY7" s="21">
        <v>3</v>
      </c>
      <c r="NZ7" s="21">
        <v>4</v>
      </c>
      <c r="OA7" s="21">
        <v>4</v>
      </c>
      <c r="OB7" s="21">
        <v>12</v>
      </c>
      <c r="OC7" s="21">
        <v>13</v>
      </c>
      <c r="OD7" s="21">
        <v>10</v>
      </c>
      <c r="OE7" s="21">
        <v>6</v>
      </c>
      <c r="OF7" s="21">
        <v>10</v>
      </c>
      <c r="OG7" s="21">
        <v>6</v>
      </c>
      <c r="OH7" s="30" t="s">
        <v>364</v>
      </c>
    </row>
    <row r="8" spans="1:398" ht="15">
      <c r="A8" s="22" t="s">
        <v>158</v>
      </c>
      <c r="B8" s="23" t="s">
        <v>40</v>
      </c>
      <c r="C8" s="20">
        <f t="shared" si="0"/>
        <v>1</v>
      </c>
      <c r="D8" s="20">
        <f t="shared" si="1"/>
        <v>20</v>
      </c>
      <c r="E8" s="20">
        <f t="shared" si="2"/>
        <v>189</v>
      </c>
      <c r="S8" s="25"/>
      <c r="T8" s="25"/>
      <c r="U8" s="30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30"/>
      <c r="AM8" s="21"/>
      <c r="AN8" s="21"/>
      <c r="AO8" s="21"/>
      <c r="AP8" s="21"/>
      <c r="AQ8" s="21"/>
      <c r="AR8" s="21">
        <v>25</v>
      </c>
      <c r="AS8" s="21">
        <v>11</v>
      </c>
      <c r="AT8" s="21">
        <v>1</v>
      </c>
      <c r="AU8" s="21">
        <v>1</v>
      </c>
      <c r="AV8" s="21">
        <v>5</v>
      </c>
      <c r="AW8" s="21">
        <v>7</v>
      </c>
      <c r="AX8" s="21">
        <v>6</v>
      </c>
      <c r="AY8" s="21">
        <v>6</v>
      </c>
      <c r="AZ8" s="21">
        <v>10</v>
      </c>
      <c r="BA8" s="21">
        <v>12</v>
      </c>
      <c r="BB8" s="30" t="s">
        <v>364</v>
      </c>
      <c r="BC8" s="21">
        <v>6</v>
      </c>
      <c r="BD8" s="21">
        <v>5</v>
      </c>
      <c r="BE8" s="21">
        <v>4</v>
      </c>
      <c r="BF8" s="21">
        <v>4</v>
      </c>
      <c r="BG8" s="21">
        <v>3</v>
      </c>
      <c r="BH8" s="21">
        <v>3</v>
      </c>
      <c r="BI8" s="21">
        <v>3</v>
      </c>
      <c r="BJ8" s="21">
        <v>4</v>
      </c>
      <c r="BK8" s="21">
        <v>3</v>
      </c>
      <c r="BL8" s="21">
        <v>3</v>
      </c>
      <c r="BM8" s="21">
        <v>3</v>
      </c>
      <c r="BN8" s="21">
        <v>2</v>
      </c>
      <c r="BO8" s="21">
        <v>1</v>
      </c>
      <c r="BP8" s="21">
        <v>1</v>
      </c>
      <c r="BQ8" s="21">
        <v>5</v>
      </c>
      <c r="BR8" s="30" t="s">
        <v>364</v>
      </c>
      <c r="BS8" s="21">
        <v>15</v>
      </c>
      <c r="BT8" s="21">
        <v>16</v>
      </c>
      <c r="BU8" s="21">
        <v>11</v>
      </c>
      <c r="BV8" s="21">
        <v>11</v>
      </c>
      <c r="BW8" s="21">
        <v>9</v>
      </c>
      <c r="BX8" s="21">
        <v>8</v>
      </c>
      <c r="BY8" s="21">
        <v>5</v>
      </c>
      <c r="BZ8" s="21">
        <v>8</v>
      </c>
      <c r="CA8" s="21">
        <v>4</v>
      </c>
      <c r="CB8" s="21">
        <v>4</v>
      </c>
      <c r="CC8" s="21">
        <v>4</v>
      </c>
      <c r="CD8" s="21">
        <v>2</v>
      </c>
      <c r="CE8" s="21">
        <v>6</v>
      </c>
      <c r="CF8" s="21">
        <v>12</v>
      </c>
      <c r="CG8" s="21">
        <v>14</v>
      </c>
      <c r="CH8" s="21">
        <v>17</v>
      </c>
      <c r="CI8" s="30" t="s">
        <v>364</v>
      </c>
      <c r="CJ8" s="21">
        <v>23</v>
      </c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30" t="s">
        <v>364</v>
      </c>
      <c r="DA8" s="21">
        <v>18</v>
      </c>
      <c r="DB8" s="21">
        <v>11</v>
      </c>
      <c r="DC8" s="21">
        <v>12</v>
      </c>
      <c r="DD8" s="21">
        <v>11</v>
      </c>
      <c r="DE8" s="21">
        <v>12</v>
      </c>
      <c r="DF8" s="21">
        <v>17</v>
      </c>
      <c r="DG8" s="21">
        <v>14</v>
      </c>
      <c r="DH8" s="21">
        <v>17</v>
      </c>
      <c r="DI8" s="21">
        <v>18</v>
      </c>
      <c r="DJ8" s="21"/>
      <c r="DK8" s="21"/>
      <c r="DL8" s="21"/>
      <c r="DM8" s="21">
        <v>25</v>
      </c>
      <c r="DN8" s="21"/>
      <c r="DO8" s="21"/>
      <c r="DP8" s="30" t="s">
        <v>364</v>
      </c>
      <c r="DQ8" s="21">
        <v>15</v>
      </c>
      <c r="DR8" s="21">
        <v>12</v>
      </c>
      <c r="DS8" s="21">
        <v>16</v>
      </c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30" t="s">
        <v>364</v>
      </c>
      <c r="EG8" s="21"/>
      <c r="EH8" s="21"/>
      <c r="EI8" s="21"/>
      <c r="EJ8" s="21"/>
      <c r="EK8" s="21"/>
      <c r="EL8" s="21"/>
      <c r="EM8" s="21"/>
      <c r="EN8" s="21">
        <v>25</v>
      </c>
      <c r="EO8" s="21">
        <v>19</v>
      </c>
      <c r="EP8" s="21"/>
      <c r="EQ8" s="21"/>
      <c r="ER8" s="21"/>
      <c r="ES8" s="21"/>
      <c r="ET8" s="21"/>
      <c r="EU8" s="21"/>
      <c r="EV8" s="21"/>
      <c r="EW8" s="30" t="s">
        <v>364</v>
      </c>
      <c r="EX8" s="21">
        <v>14</v>
      </c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>
        <v>24</v>
      </c>
      <c r="FJ8" s="21">
        <v>22</v>
      </c>
      <c r="FK8" s="21"/>
      <c r="FL8" s="21"/>
      <c r="FM8" s="30" t="s">
        <v>364</v>
      </c>
      <c r="FN8" s="21">
        <v>19</v>
      </c>
      <c r="FO8" s="21">
        <v>9</v>
      </c>
      <c r="FP8" s="21">
        <v>6</v>
      </c>
      <c r="FQ8" s="21">
        <v>5</v>
      </c>
      <c r="FR8" s="21">
        <v>4</v>
      </c>
      <c r="FS8" s="21">
        <v>1</v>
      </c>
      <c r="FT8" s="21">
        <v>1</v>
      </c>
      <c r="FU8" s="21">
        <v>3</v>
      </c>
      <c r="FV8" s="21">
        <v>9</v>
      </c>
      <c r="FW8" s="21">
        <v>18</v>
      </c>
      <c r="FX8" s="21">
        <v>17</v>
      </c>
      <c r="FY8" s="21">
        <v>16</v>
      </c>
      <c r="FZ8" s="21">
        <v>18</v>
      </c>
      <c r="GA8" s="21">
        <v>16</v>
      </c>
      <c r="GB8" s="21">
        <v>5</v>
      </c>
      <c r="GC8" s="30" t="s">
        <v>364</v>
      </c>
      <c r="GD8" s="21">
        <v>2</v>
      </c>
      <c r="GE8" s="21">
        <v>7</v>
      </c>
      <c r="GF8" s="21">
        <v>12</v>
      </c>
      <c r="GG8" s="21">
        <v>11</v>
      </c>
      <c r="GH8" s="21">
        <v>11</v>
      </c>
      <c r="GI8" s="21">
        <v>11</v>
      </c>
      <c r="GJ8" s="21">
        <v>11</v>
      </c>
      <c r="GK8" s="21">
        <v>10</v>
      </c>
      <c r="GL8" s="21">
        <v>9</v>
      </c>
      <c r="GM8" s="21">
        <v>11</v>
      </c>
      <c r="GN8" s="21">
        <v>11</v>
      </c>
      <c r="GO8" s="21">
        <v>9</v>
      </c>
      <c r="GP8" s="21">
        <v>8</v>
      </c>
      <c r="GQ8" s="21">
        <v>6</v>
      </c>
      <c r="GR8" s="21">
        <v>13</v>
      </c>
      <c r="GS8" s="30" t="s">
        <v>364</v>
      </c>
      <c r="GT8" s="21"/>
      <c r="GU8" s="21"/>
      <c r="GV8" s="21"/>
      <c r="GW8" s="21"/>
      <c r="GX8" s="21"/>
      <c r="GY8" s="21"/>
      <c r="GZ8" s="21"/>
      <c r="HA8" s="21"/>
      <c r="HB8" s="21"/>
      <c r="HC8" s="21">
        <v>21</v>
      </c>
      <c r="HD8" s="21"/>
      <c r="HE8" s="21">
        <v>23</v>
      </c>
      <c r="HF8" s="21"/>
      <c r="HG8" s="21"/>
      <c r="HH8" s="21"/>
      <c r="HI8" s="30" t="s">
        <v>364</v>
      </c>
      <c r="HJ8" s="21">
        <v>24</v>
      </c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>
        <v>17</v>
      </c>
      <c r="HY8" s="30" t="s">
        <v>364</v>
      </c>
      <c r="HZ8" s="21">
        <v>16</v>
      </c>
      <c r="IA8" s="21"/>
      <c r="IB8" s="21"/>
      <c r="IC8" s="21"/>
      <c r="ID8" s="21"/>
      <c r="IE8" s="21"/>
      <c r="IF8" s="21"/>
      <c r="IG8" s="21"/>
      <c r="IH8" s="21"/>
      <c r="II8" s="21"/>
      <c r="IJ8" s="21">
        <v>21</v>
      </c>
      <c r="IK8" s="21">
        <v>20</v>
      </c>
      <c r="IL8" s="21">
        <v>13</v>
      </c>
      <c r="IM8" s="21">
        <v>20</v>
      </c>
      <c r="IN8" s="21"/>
      <c r="IO8" s="30" t="s">
        <v>364</v>
      </c>
      <c r="IP8" s="21">
        <v>11</v>
      </c>
      <c r="IQ8" s="21">
        <v>13</v>
      </c>
      <c r="IR8" s="21"/>
      <c r="IS8" s="21">
        <v>22</v>
      </c>
      <c r="IT8" s="21">
        <v>22</v>
      </c>
      <c r="IU8" s="21">
        <v>16</v>
      </c>
      <c r="IV8" s="21">
        <v>16</v>
      </c>
      <c r="IW8" s="21">
        <v>11</v>
      </c>
      <c r="IX8" s="21">
        <v>8</v>
      </c>
      <c r="IY8" s="21">
        <v>5</v>
      </c>
      <c r="IZ8" s="21">
        <v>4</v>
      </c>
      <c r="JA8" s="21">
        <v>1</v>
      </c>
      <c r="JB8" s="21">
        <v>1</v>
      </c>
      <c r="JC8" s="21">
        <v>1</v>
      </c>
      <c r="JD8" s="21">
        <v>5</v>
      </c>
      <c r="JE8" s="30" t="s">
        <v>364</v>
      </c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30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30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30"/>
      <c r="LA8" s="21"/>
      <c r="LB8" s="21">
        <v>17</v>
      </c>
      <c r="LC8" s="21">
        <v>16</v>
      </c>
      <c r="LD8" s="21">
        <v>17</v>
      </c>
      <c r="LE8" s="21">
        <v>15</v>
      </c>
      <c r="LF8" s="21">
        <v>18</v>
      </c>
      <c r="LG8" s="21">
        <v>16</v>
      </c>
      <c r="LH8" s="21">
        <v>12</v>
      </c>
      <c r="LI8" s="21">
        <v>9</v>
      </c>
      <c r="LJ8" s="21">
        <v>7</v>
      </c>
      <c r="LK8" s="21">
        <v>5</v>
      </c>
      <c r="LL8" s="21">
        <v>5</v>
      </c>
      <c r="LM8" s="21">
        <v>5</v>
      </c>
      <c r="LN8" s="21">
        <v>9</v>
      </c>
      <c r="LO8" s="30" t="s">
        <v>364</v>
      </c>
      <c r="LP8" s="21">
        <v>24</v>
      </c>
      <c r="LQ8" s="21">
        <v>12</v>
      </c>
      <c r="LR8" s="21">
        <v>9</v>
      </c>
      <c r="LS8" s="21">
        <v>8</v>
      </c>
      <c r="LT8" s="21">
        <v>7</v>
      </c>
      <c r="LU8" s="21">
        <v>4</v>
      </c>
      <c r="LV8" s="21">
        <v>6</v>
      </c>
      <c r="LW8" s="21">
        <v>3</v>
      </c>
      <c r="LX8" s="21">
        <v>3</v>
      </c>
      <c r="LY8" s="21">
        <v>3</v>
      </c>
      <c r="LZ8" s="21">
        <v>3</v>
      </c>
      <c r="MA8" s="21">
        <v>2</v>
      </c>
      <c r="MB8" s="21">
        <v>5</v>
      </c>
      <c r="MC8" s="21">
        <v>3</v>
      </c>
      <c r="MD8" s="21">
        <v>3</v>
      </c>
      <c r="ME8" s="30" t="s">
        <v>364</v>
      </c>
      <c r="MF8" s="21">
        <v>1</v>
      </c>
      <c r="MG8" s="21">
        <v>1</v>
      </c>
      <c r="MH8" s="21">
        <v>1</v>
      </c>
      <c r="MI8" s="21">
        <v>1</v>
      </c>
      <c r="MJ8" s="21">
        <v>1</v>
      </c>
      <c r="MK8" s="21">
        <v>1</v>
      </c>
      <c r="ML8" s="21">
        <v>1</v>
      </c>
      <c r="MM8" s="21">
        <v>1</v>
      </c>
      <c r="MN8" s="30" t="s">
        <v>364</v>
      </c>
      <c r="MO8" s="21">
        <v>1</v>
      </c>
      <c r="MP8" s="21">
        <v>3</v>
      </c>
      <c r="MQ8" s="21">
        <v>2</v>
      </c>
      <c r="MR8" s="21">
        <v>2</v>
      </c>
      <c r="MS8" s="21">
        <v>1</v>
      </c>
      <c r="MT8" s="21">
        <v>1</v>
      </c>
      <c r="MU8" s="21">
        <v>1</v>
      </c>
      <c r="MV8" s="21">
        <v>1</v>
      </c>
      <c r="MW8" s="21">
        <v>1</v>
      </c>
      <c r="MX8" s="21">
        <v>1</v>
      </c>
      <c r="MY8" s="21">
        <v>1</v>
      </c>
      <c r="MZ8" s="21">
        <v>1</v>
      </c>
      <c r="NA8" s="21">
        <v>1</v>
      </c>
      <c r="NB8" s="21">
        <v>1</v>
      </c>
      <c r="NC8" s="30" t="s">
        <v>364</v>
      </c>
      <c r="ND8" s="21">
        <v>1</v>
      </c>
      <c r="NE8" s="21">
        <v>8</v>
      </c>
      <c r="NF8" s="21">
        <v>5</v>
      </c>
      <c r="NG8" s="21">
        <v>4</v>
      </c>
      <c r="NH8" s="21">
        <v>3</v>
      </c>
      <c r="NI8" s="21">
        <v>2</v>
      </c>
      <c r="NJ8" s="21">
        <v>2</v>
      </c>
      <c r="NK8" s="21">
        <v>2</v>
      </c>
      <c r="NL8" s="21">
        <v>2</v>
      </c>
      <c r="NM8" s="21">
        <v>2</v>
      </c>
      <c r="NN8" s="21">
        <v>2</v>
      </c>
      <c r="NO8" s="21">
        <v>2</v>
      </c>
      <c r="NP8" s="21">
        <v>2</v>
      </c>
      <c r="NQ8" s="21">
        <v>1</v>
      </c>
      <c r="NR8" s="21">
        <v>7</v>
      </c>
      <c r="NS8" s="30" t="s">
        <v>364</v>
      </c>
      <c r="NT8" s="21">
        <v>14</v>
      </c>
      <c r="NU8" s="21"/>
      <c r="NV8" s="21"/>
      <c r="NW8" s="21"/>
      <c r="NX8" s="21">
        <v>23</v>
      </c>
      <c r="NY8" s="21">
        <v>17</v>
      </c>
      <c r="NZ8" s="21">
        <v>11</v>
      </c>
      <c r="OA8" s="21">
        <v>10</v>
      </c>
      <c r="OB8" s="21">
        <v>8</v>
      </c>
      <c r="OC8" s="21">
        <v>4</v>
      </c>
      <c r="OD8" s="21">
        <v>3</v>
      </c>
      <c r="OE8" s="21">
        <v>2</v>
      </c>
      <c r="OF8" s="21">
        <v>4</v>
      </c>
      <c r="OG8" s="21">
        <v>7</v>
      </c>
      <c r="OH8" s="30" t="s">
        <v>364</v>
      </c>
    </row>
    <row r="9" spans="1:398" ht="15" customHeight="1">
      <c r="A9" s="22" t="s">
        <v>21</v>
      </c>
      <c r="B9" s="23" t="s">
        <v>795</v>
      </c>
      <c r="C9" s="20">
        <f t="shared" si="0"/>
        <v>1</v>
      </c>
      <c r="D9" s="20">
        <f t="shared" si="1"/>
        <v>18</v>
      </c>
      <c r="E9" s="20">
        <f t="shared" si="2"/>
        <v>158</v>
      </c>
      <c r="F9" s="25">
        <v>8</v>
      </c>
      <c r="G9" s="25">
        <v>7</v>
      </c>
      <c r="H9" s="25">
        <v>6</v>
      </c>
      <c r="I9" s="25">
        <v>6</v>
      </c>
      <c r="J9" s="25">
        <v>3</v>
      </c>
      <c r="K9" s="25">
        <v>4</v>
      </c>
      <c r="L9" s="25">
        <v>2</v>
      </c>
      <c r="M9" s="25">
        <v>2</v>
      </c>
      <c r="N9" s="25">
        <v>2</v>
      </c>
      <c r="O9" s="25">
        <v>2</v>
      </c>
      <c r="P9" s="25">
        <v>11</v>
      </c>
      <c r="Q9" s="25">
        <v>7</v>
      </c>
      <c r="R9" s="25">
        <v>7</v>
      </c>
      <c r="S9" s="25">
        <v>6</v>
      </c>
      <c r="T9" s="25">
        <v>14</v>
      </c>
      <c r="U9" s="30" t="s">
        <v>364</v>
      </c>
      <c r="V9" s="21">
        <v>20</v>
      </c>
      <c r="W9" s="21">
        <v>19</v>
      </c>
      <c r="X9" s="21">
        <v>14</v>
      </c>
      <c r="Y9" s="21">
        <v>10</v>
      </c>
      <c r="Z9" s="21">
        <v>9</v>
      </c>
      <c r="AA9" s="21">
        <v>9</v>
      </c>
      <c r="AB9" s="21">
        <v>7</v>
      </c>
      <c r="AC9" s="21">
        <v>9</v>
      </c>
      <c r="AD9" s="21">
        <v>14</v>
      </c>
      <c r="AE9" s="21">
        <v>10</v>
      </c>
      <c r="AF9" s="21">
        <v>10</v>
      </c>
      <c r="AG9" s="21">
        <v>5</v>
      </c>
      <c r="AH9" s="21">
        <v>11</v>
      </c>
      <c r="AI9" s="21">
        <v>10</v>
      </c>
      <c r="AJ9" s="21">
        <v>10</v>
      </c>
      <c r="AK9" s="21">
        <v>8</v>
      </c>
      <c r="AL9" s="30" t="s">
        <v>364</v>
      </c>
      <c r="AM9" s="21">
        <v>4</v>
      </c>
      <c r="AN9" s="21">
        <v>2</v>
      </c>
      <c r="AO9" s="21">
        <v>2</v>
      </c>
      <c r="AP9" s="21">
        <v>2</v>
      </c>
      <c r="AQ9" s="21">
        <v>2</v>
      </c>
      <c r="AR9" s="21">
        <v>2</v>
      </c>
      <c r="AS9" s="21">
        <v>9</v>
      </c>
      <c r="AT9" s="21">
        <v>8</v>
      </c>
      <c r="AU9" s="21">
        <v>13</v>
      </c>
      <c r="AV9" s="21">
        <v>9</v>
      </c>
      <c r="AW9" s="21">
        <v>15</v>
      </c>
      <c r="AX9" s="21">
        <v>19</v>
      </c>
      <c r="AY9" s="21">
        <v>19</v>
      </c>
      <c r="AZ9" s="21">
        <v>25</v>
      </c>
      <c r="BA9" s="21"/>
      <c r="BB9" s="30" t="s">
        <v>364</v>
      </c>
      <c r="BC9" s="21">
        <v>21</v>
      </c>
      <c r="BD9" s="21">
        <v>22</v>
      </c>
      <c r="BE9" s="21"/>
      <c r="BF9" s="21"/>
      <c r="BG9" s="21"/>
      <c r="BH9" s="21"/>
      <c r="BI9" s="21"/>
      <c r="BJ9" s="21">
        <v>21</v>
      </c>
      <c r="BK9" s="21">
        <v>16</v>
      </c>
      <c r="BL9" s="21">
        <v>13</v>
      </c>
      <c r="BM9" s="21">
        <v>12</v>
      </c>
      <c r="BN9" s="21">
        <v>11</v>
      </c>
      <c r="BO9" s="21">
        <v>23</v>
      </c>
      <c r="BP9" s="21">
        <v>18</v>
      </c>
      <c r="BQ9" s="21"/>
      <c r="BR9" s="30" t="s">
        <v>364</v>
      </c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30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30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30"/>
      <c r="DQ9" s="21">
        <v>18</v>
      </c>
      <c r="DR9" s="21"/>
      <c r="DS9" s="21"/>
      <c r="DT9" s="21"/>
      <c r="DU9" s="21">
        <v>25</v>
      </c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30" t="s">
        <v>364</v>
      </c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30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30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30"/>
      <c r="GD9" s="21"/>
      <c r="GE9" s="21">
        <v>25</v>
      </c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30" t="s">
        <v>364</v>
      </c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>
        <v>25</v>
      </c>
      <c r="HH9" s="21"/>
      <c r="HI9" s="30" t="s">
        <v>364</v>
      </c>
      <c r="HJ9" s="21"/>
      <c r="HK9" s="21">
        <v>18</v>
      </c>
      <c r="HL9" s="21">
        <v>15</v>
      </c>
      <c r="HM9" s="21">
        <v>20</v>
      </c>
      <c r="HN9" s="21">
        <v>19</v>
      </c>
      <c r="HO9" s="21">
        <v>16</v>
      </c>
      <c r="HP9" s="21">
        <v>13</v>
      </c>
      <c r="HQ9" s="21">
        <v>17</v>
      </c>
      <c r="HR9" s="21">
        <v>15</v>
      </c>
      <c r="HS9" s="21">
        <v>16</v>
      </c>
      <c r="HT9" s="21">
        <v>21</v>
      </c>
      <c r="HU9" s="21"/>
      <c r="HV9" s="21"/>
      <c r="HW9" s="21"/>
      <c r="HX9" s="21"/>
      <c r="HY9" s="30" t="s">
        <v>364</v>
      </c>
      <c r="HZ9" s="21"/>
      <c r="IA9" s="21"/>
      <c r="IB9" s="21"/>
      <c r="IC9" s="21"/>
      <c r="ID9" s="21">
        <v>18</v>
      </c>
      <c r="IE9" s="21">
        <v>14</v>
      </c>
      <c r="IF9" s="21"/>
      <c r="IG9" s="21"/>
      <c r="IH9" s="21"/>
      <c r="II9" s="21"/>
      <c r="IJ9" s="21"/>
      <c r="IK9" s="21"/>
      <c r="IL9" s="21"/>
      <c r="IM9" s="21"/>
      <c r="IN9" s="21"/>
      <c r="IO9" s="30" t="s">
        <v>364</v>
      </c>
      <c r="IP9" s="21">
        <v>24</v>
      </c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30" t="s">
        <v>364</v>
      </c>
      <c r="JF9" s="33"/>
      <c r="JG9" s="21">
        <v>21</v>
      </c>
      <c r="JH9" s="21">
        <v>13</v>
      </c>
      <c r="JI9" s="21">
        <v>11</v>
      </c>
      <c r="JJ9" s="21">
        <v>13</v>
      </c>
      <c r="JK9" s="21">
        <v>13</v>
      </c>
      <c r="JL9" s="21">
        <v>10</v>
      </c>
      <c r="JM9" s="21">
        <v>9</v>
      </c>
      <c r="JN9" s="21">
        <v>6</v>
      </c>
      <c r="JO9" s="21">
        <v>6</v>
      </c>
      <c r="JP9" s="21">
        <v>5</v>
      </c>
      <c r="JQ9" s="21">
        <v>5</v>
      </c>
      <c r="JR9" s="21">
        <v>4</v>
      </c>
      <c r="JS9" s="21">
        <v>4</v>
      </c>
      <c r="JT9" s="30" t="s">
        <v>364</v>
      </c>
      <c r="JU9" s="21">
        <v>2</v>
      </c>
      <c r="JV9" s="21">
        <v>7</v>
      </c>
      <c r="JW9" s="21">
        <v>6</v>
      </c>
      <c r="JX9" s="21">
        <v>5</v>
      </c>
      <c r="JY9" s="21">
        <v>9</v>
      </c>
      <c r="JZ9" s="21">
        <v>6</v>
      </c>
      <c r="KA9" s="21">
        <v>4</v>
      </c>
      <c r="KB9" s="21">
        <v>3</v>
      </c>
      <c r="KC9" s="21">
        <v>3</v>
      </c>
      <c r="KD9" s="21">
        <v>3</v>
      </c>
      <c r="KE9" s="21">
        <v>3</v>
      </c>
      <c r="KF9" s="21">
        <v>3</v>
      </c>
      <c r="KG9" s="21">
        <v>3</v>
      </c>
      <c r="KH9" s="21">
        <v>2</v>
      </c>
      <c r="KI9" s="21">
        <v>8</v>
      </c>
      <c r="KJ9" s="30" t="s">
        <v>364</v>
      </c>
      <c r="KK9" s="21">
        <v>14</v>
      </c>
      <c r="KL9" s="21">
        <v>17</v>
      </c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30" t="s">
        <v>364</v>
      </c>
      <c r="LA9" s="21"/>
      <c r="LB9" s="21">
        <v>22</v>
      </c>
      <c r="LC9" s="21"/>
      <c r="LD9" s="21">
        <v>21</v>
      </c>
      <c r="LE9" s="21">
        <v>18</v>
      </c>
      <c r="LF9" s="21">
        <v>21</v>
      </c>
      <c r="LG9" s="21">
        <v>18</v>
      </c>
      <c r="LH9" s="21">
        <v>15</v>
      </c>
      <c r="LI9" s="21">
        <v>17</v>
      </c>
      <c r="LJ9" s="21">
        <v>16</v>
      </c>
      <c r="LK9" s="21">
        <v>13</v>
      </c>
      <c r="LL9" s="21">
        <v>11</v>
      </c>
      <c r="LM9" s="21">
        <v>9</v>
      </c>
      <c r="LN9" s="21">
        <v>3</v>
      </c>
      <c r="LO9" s="30" t="s">
        <v>364</v>
      </c>
      <c r="LP9" s="21">
        <v>9</v>
      </c>
      <c r="LQ9" s="21">
        <v>11</v>
      </c>
      <c r="LR9" s="21">
        <v>18</v>
      </c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>
        <v>17</v>
      </c>
      <c r="ME9" s="30" t="s">
        <v>364</v>
      </c>
      <c r="MF9" s="21"/>
      <c r="MG9" s="21"/>
      <c r="MH9" s="21"/>
      <c r="MI9" s="21"/>
      <c r="MJ9" s="21"/>
      <c r="MK9" s="21"/>
      <c r="ML9" s="21"/>
      <c r="MM9" s="21"/>
      <c r="MN9" s="30"/>
      <c r="MO9" s="21"/>
      <c r="MP9" s="21">
        <v>17</v>
      </c>
      <c r="MQ9" s="21">
        <v>14</v>
      </c>
      <c r="MR9" s="21">
        <v>12</v>
      </c>
      <c r="MS9" s="21">
        <v>10</v>
      </c>
      <c r="MT9" s="21">
        <v>9</v>
      </c>
      <c r="MU9" s="21">
        <v>9</v>
      </c>
      <c r="MV9" s="21">
        <v>8</v>
      </c>
      <c r="MW9" s="21">
        <v>4</v>
      </c>
      <c r="MX9" s="21">
        <v>4</v>
      </c>
      <c r="MY9" s="21">
        <v>4</v>
      </c>
      <c r="MZ9" s="21">
        <v>4</v>
      </c>
      <c r="NA9" s="21">
        <v>4</v>
      </c>
      <c r="NB9" s="21">
        <v>4</v>
      </c>
      <c r="NC9" s="30" t="s">
        <v>364</v>
      </c>
      <c r="ND9" s="21">
        <v>4</v>
      </c>
      <c r="NE9" s="21">
        <v>1</v>
      </c>
      <c r="NF9" s="21">
        <v>1</v>
      </c>
      <c r="NG9" s="21">
        <v>1</v>
      </c>
      <c r="NH9" s="21">
        <v>7</v>
      </c>
      <c r="NI9" s="21">
        <v>7</v>
      </c>
      <c r="NJ9" s="21">
        <v>5</v>
      </c>
      <c r="NK9" s="21">
        <v>5</v>
      </c>
      <c r="NL9" s="21">
        <v>4</v>
      </c>
      <c r="NM9" s="21">
        <v>4</v>
      </c>
      <c r="NN9" s="21">
        <v>3</v>
      </c>
      <c r="NO9" s="21">
        <v>3</v>
      </c>
      <c r="NP9" s="21">
        <v>3</v>
      </c>
      <c r="NQ9" s="21">
        <v>2</v>
      </c>
      <c r="NR9" s="21">
        <v>1</v>
      </c>
      <c r="NS9" s="30" t="s">
        <v>364</v>
      </c>
      <c r="NT9" s="21">
        <v>1</v>
      </c>
      <c r="NU9" s="21">
        <v>10</v>
      </c>
      <c r="NV9" s="21">
        <v>10</v>
      </c>
      <c r="NW9" s="21">
        <v>12</v>
      </c>
      <c r="NX9" s="21">
        <v>20</v>
      </c>
      <c r="NY9" s="21"/>
      <c r="NZ9" s="21">
        <v>25</v>
      </c>
      <c r="OA9" s="21">
        <v>17</v>
      </c>
      <c r="OB9" s="21">
        <v>25</v>
      </c>
      <c r="OC9" s="21">
        <v>22</v>
      </c>
      <c r="OD9" s="21">
        <v>20</v>
      </c>
      <c r="OE9" s="21">
        <v>25</v>
      </c>
      <c r="OF9" s="21">
        <v>23</v>
      </c>
      <c r="OG9" s="21">
        <v>8</v>
      </c>
      <c r="OH9" s="30" t="s">
        <v>364</v>
      </c>
    </row>
    <row r="10" spans="1:398" ht="15">
      <c r="A10" s="22" t="s">
        <v>55</v>
      </c>
      <c r="B10" s="23" t="s">
        <v>720</v>
      </c>
      <c r="C10" s="20">
        <f t="shared" si="0"/>
        <v>1</v>
      </c>
      <c r="D10" s="20">
        <f t="shared" si="1"/>
        <v>6</v>
      </c>
      <c r="E10" s="20">
        <f t="shared" si="2"/>
        <v>42</v>
      </c>
      <c r="H10" s="25">
        <v>17</v>
      </c>
      <c r="I10" s="25">
        <v>19</v>
      </c>
      <c r="J10" s="25">
        <v>18</v>
      </c>
      <c r="S10" s="25"/>
      <c r="T10" s="25"/>
      <c r="U10" s="30" t="s">
        <v>364</v>
      </c>
      <c r="V10" s="21">
        <v>23</v>
      </c>
      <c r="W10" s="21"/>
      <c r="X10" s="21">
        <v>21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30" t="s">
        <v>364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30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30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30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30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30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30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30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30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30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30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30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30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30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30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30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30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>
        <v>1</v>
      </c>
      <c r="KZ10" s="30" t="s">
        <v>364</v>
      </c>
      <c r="LA10" s="21">
        <v>1</v>
      </c>
      <c r="LB10" s="21">
        <v>1</v>
      </c>
      <c r="LC10" s="21">
        <v>1</v>
      </c>
      <c r="LD10" s="21">
        <v>1</v>
      </c>
      <c r="LE10" s="21">
        <v>1</v>
      </c>
      <c r="LF10" s="21">
        <v>1</v>
      </c>
      <c r="LG10" s="21">
        <v>1</v>
      </c>
      <c r="LH10" s="21">
        <v>1</v>
      </c>
      <c r="LI10" s="21">
        <v>2</v>
      </c>
      <c r="LJ10" s="21">
        <v>1</v>
      </c>
      <c r="LK10" s="21">
        <v>1</v>
      </c>
      <c r="LL10" s="21">
        <v>1</v>
      </c>
      <c r="LM10" s="21">
        <v>1</v>
      </c>
      <c r="LN10" s="21">
        <v>7</v>
      </c>
      <c r="LO10" s="30" t="s">
        <v>364</v>
      </c>
      <c r="LP10" s="21">
        <v>8</v>
      </c>
      <c r="LQ10" s="21">
        <v>8</v>
      </c>
      <c r="LR10" s="21">
        <v>6</v>
      </c>
      <c r="LS10" s="21">
        <v>6</v>
      </c>
      <c r="LT10" s="21">
        <v>8</v>
      </c>
      <c r="LU10" s="21">
        <v>10</v>
      </c>
      <c r="LV10" s="21">
        <v>11</v>
      </c>
      <c r="LW10" s="21">
        <v>10</v>
      </c>
      <c r="LX10" s="21">
        <v>9</v>
      </c>
      <c r="LY10" s="21">
        <v>7</v>
      </c>
      <c r="LZ10" s="21">
        <v>6</v>
      </c>
      <c r="MA10" s="21">
        <v>6</v>
      </c>
      <c r="MB10" s="21">
        <v>10</v>
      </c>
      <c r="MC10" s="21">
        <v>7</v>
      </c>
      <c r="MD10" s="21">
        <v>14</v>
      </c>
      <c r="ME10" s="30" t="s">
        <v>364</v>
      </c>
      <c r="MF10" s="21"/>
      <c r="MG10" s="21"/>
      <c r="MH10" s="21"/>
      <c r="MI10" s="21"/>
      <c r="MJ10" s="21"/>
      <c r="MK10" s="21"/>
      <c r="ML10" s="21"/>
      <c r="MM10" s="21"/>
      <c r="MN10" s="30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30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30"/>
      <c r="NT10" s="21"/>
      <c r="NU10" s="21"/>
      <c r="NV10" s="21"/>
      <c r="NW10" s="21"/>
      <c r="NX10" s="21"/>
      <c r="NY10" s="21"/>
      <c r="NZ10" s="21"/>
      <c r="OA10" s="21">
        <v>19</v>
      </c>
      <c r="OB10" s="21">
        <v>23</v>
      </c>
      <c r="OC10" s="21">
        <v>23</v>
      </c>
      <c r="OD10" s="21">
        <v>18</v>
      </c>
      <c r="OE10" s="21">
        <v>17</v>
      </c>
      <c r="OF10" s="21">
        <v>19</v>
      </c>
      <c r="OG10" s="21">
        <v>9</v>
      </c>
      <c r="OH10" s="30" t="s">
        <v>364</v>
      </c>
    </row>
    <row r="11" spans="1:398" ht="15" customHeight="1">
      <c r="A11" s="22" t="s">
        <v>204</v>
      </c>
      <c r="B11" s="23" t="s">
        <v>196</v>
      </c>
      <c r="C11" s="20">
        <f t="shared" si="0"/>
        <v>4</v>
      </c>
      <c r="D11" s="20">
        <f t="shared" si="1"/>
        <v>8</v>
      </c>
      <c r="E11" s="20">
        <f t="shared" si="2"/>
        <v>42</v>
      </c>
      <c r="S11" s="25"/>
      <c r="T11" s="25"/>
      <c r="U11" s="30"/>
      <c r="AL11" s="30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30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30"/>
      <c r="BS11" s="21"/>
      <c r="BT11" s="21"/>
      <c r="BU11" s="21"/>
      <c r="BV11" s="21"/>
      <c r="BW11" s="21"/>
      <c r="BX11" s="21"/>
      <c r="BY11" s="21"/>
      <c r="BZ11" s="21"/>
      <c r="CA11" s="21"/>
      <c r="CB11" s="21">
        <v>24</v>
      </c>
      <c r="CC11" s="21"/>
      <c r="CD11" s="21"/>
      <c r="CE11" s="21"/>
      <c r="CF11" s="21"/>
      <c r="CG11" s="21"/>
      <c r="CH11" s="21">
        <v>18</v>
      </c>
      <c r="CI11" s="30" t="s">
        <v>364</v>
      </c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30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30"/>
      <c r="DQ11" s="21"/>
      <c r="DR11" s="21"/>
      <c r="DS11" s="21"/>
      <c r="DT11" s="21"/>
      <c r="DU11" s="21"/>
      <c r="DV11" s="21"/>
      <c r="DW11" s="21"/>
      <c r="DX11" s="21">
        <v>24</v>
      </c>
      <c r="DY11" s="21">
        <v>23</v>
      </c>
      <c r="DZ11" s="21"/>
      <c r="EA11" s="21"/>
      <c r="EB11" s="21"/>
      <c r="EC11" s="21"/>
      <c r="ED11" s="21"/>
      <c r="EE11" s="21">
        <v>20</v>
      </c>
      <c r="EF11" s="30" t="s">
        <v>364</v>
      </c>
      <c r="EG11" s="21">
        <v>22</v>
      </c>
      <c r="EH11" s="21">
        <v>19</v>
      </c>
      <c r="EI11" s="21">
        <v>16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30" t="s">
        <v>364</v>
      </c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30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30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30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>
        <v>21</v>
      </c>
      <c r="HE11" s="21"/>
      <c r="HF11" s="21"/>
      <c r="HG11" s="21"/>
      <c r="HH11" s="21"/>
      <c r="HI11" s="30" t="s">
        <v>364</v>
      </c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30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30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30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>
        <v>22</v>
      </c>
      <c r="JT11" s="30" t="s">
        <v>364</v>
      </c>
      <c r="JU11" s="21">
        <v>19</v>
      </c>
      <c r="JV11" s="21">
        <v>13</v>
      </c>
      <c r="JW11" s="21">
        <v>19</v>
      </c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>
        <v>11</v>
      </c>
      <c r="KJ11" s="30" t="s">
        <v>364</v>
      </c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30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30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30"/>
      <c r="MF11" s="21"/>
      <c r="MG11" s="21"/>
      <c r="MH11" s="21"/>
      <c r="MI11" s="21"/>
      <c r="MJ11" s="21"/>
      <c r="MK11" s="21"/>
      <c r="ML11" s="21"/>
      <c r="MM11" s="21"/>
      <c r="MN11" s="30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30"/>
      <c r="ND11" s="21"/>
      <c r="NE11" s="21">
        <v>14</v>
      </c>
      <c r="NF11" s="21">
        <v>8</v>
      </c>
      <c r="NG11" s="21">
        <v>6</v>
      </c>
      <c r="NH11" s="21">
        <v>6</v>
      </c>
      <c r="NI11" s="21">
        <v>6</v>
      </c>
      <c r="NJ11" s="21">
        <v>4</v>
      </c>
      <c r="NK11" s="21">
        <v>4</v>
      </c>
      <c r="NL11" s="21">
        <v>6</v>
      </c>
      <c r="NM11" s="21">
        <v>6</v>
      </c>
      <c r="NN11" s="21">
        <v>5</v>
      </c>
      <c r="NO11" s="21">
        <v>5</v>
      </c>
      <c r="NP11" s="21">
        <v>5</v>
      </c>
      <c r="NQ11" s="21">
        <v>5</v>
      </c>
      <c r="NR11" s="21">
        <v>10</v>
      </c>
      <c r="NS11" s="30" t="s">
        <v>364</v>
      </c>
      <c r="NT11" s="21">
        <v>4</v>
      </c>
      <c r="NU11" s="21">
        <v>7</v>
      </c>
      <c r="NV11" s="21">
        <v>5</v>
      </c>
      <c r="NW11" s="21">
        <v>11</v>
      </c>
      <c r="NX11" s="21">
        <v>13</v>
      </c>
      <c r="NY11" s="21">
        <v>13</v>
      </c>
      <c r="NZ11" s="21">
        <v>9</v>
      </c>
      <c r="OA11" s="21">
        <v>9</v>
      </c>
      <c r="OB11" s="21">
        <v>7</v>
      </c>
      <c r="OC11" s="21">
        <v>7</v>
      </c>
      <c r="OD11" s="21">
        <v>11</v>
      </c>
      <c r="OE11" s="21">
        <v>11</v>
      </c>
      <c r="OF11" s="21">
        <v>5</v>
      </c>
      <c r="OG11" s="21">
        <v>10</v>
      </c>
      <c r="OH11" s="30" t="s">
        <v>364</v>
      </c>
    </row>
    <row r="12" spans="1:398" s="32" customFormat="1" ht="15.75">
      <c r="A12" s="22" t="s">
        <v>692</v>
      </c>
      <c r="B12" s="23" t="s">
        <v>75</v>
      </c>
      <c r="C12" s="20">
        <f t="shared" si="0"/>
        <v>2</v>
      </c>
      <c r="D12" s="20">
        <f t="shared" si="1"/>
        <v>4</v>
      </c>
      <c r="E12" s="20">
        <f t="shared" si="2"/>
        <v>31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30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30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30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30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30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30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30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30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30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30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30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30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30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30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30"/>
      <c r="IP12" s="21"/>
      <c r="IQ12" s="21"/>
      <c r="IR12" s="21"/>
      <c r="IS12" s="21"/>
      <c r="IT12" s="21"/>
      <c r="IU12" s="21"/>
      <c r="IV12" s="21"/>
      <c r="IW12" s="21">
        <v>25</v>
      </c>
      <c r="IX12" s="21"/>
      <c r="IY12" s="21"/>
      <c r="IZ12" s="21"/>
      <c r="JA12" s="21"/>
      <c r="JB12" s="21"/>
      <c r="JC12" s="21"/>
      <c r="JD12" s="21"/>
      <c r="JE12" s="30" t="s">
        <v>364</v>
      </c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30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30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30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30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30"/>
      <c r="MF12" s="21"/>
      <c r="MG12" s="21"/>
      <c r="MH12" s="21"/>
      <c r="MI12" s="21"/>
      <c r="MJ12" s="21"/>
      <c r="MK12" s="21"/>
      <c r="ML12" s="21"/>
      <c r="MM12" s="21"/>
      <c r="MN12" s="30"/>
      <c r="MO12" s="21"/>
      <c r="MP12" s="21"/>
      <c r="MQ12" s="21"/>
      <c r="MR12" s="21"/>
      <c r="MS12" s="21"/>
      <c r="MT12" s="21"/>
      <c r="MU12" s="21">
        <v>24</v>
      </c>
      <c r="MV12" s="21"/>
      <c r="MW12" s="21">
        <v>23</v>
      </c>
      <c r="MX12" s="21">
        <v>24</v>
      </c>
      <c r="MY12" s="21"/>
      <c r="MZ12" s="21"/>
      <c r="NA12" s="21"/>
      <c r="NB12" s="21">
        <v>12</v>
      </c>
      <c r="NC12" s="30" t="s">
        <v>364</v>
      </c>
      <c r="ND12" s="21">
        <v>19</v>
      </c>
      <c r="NE12" s="21">
        <v>18</v>
      </c>
      <c r="NF12" s="21">
        <v>14</v>
      </c>
      <c r="NG12" s="21">
        <v>13</v>
      </c>
      <c r="NH12" s="21">
        <v>10</v>
      </c>
      <c r="NI12" s="21">
        <v>9</v>
      </c>
      <c r="NJ12" s="21">
        <v>7</v>
      </c>
      <c r="NK12" s="21">
        <v>19</v>
      </c>
      <c r="NL12" s="21"/>
      <c r="NM12" s="21"/>
      <c r="NN12" s="21"/>
      <c r="NO12" s="21">
        <v>21</v>
      </c>
      <c r="NP12" s="21">
        <v>14</v>
      </c>
      <c r="NQ12" s="21">
        <v>8</v>
      </c>
      <c r="NR12" s="21">
        <v>15</v>
      </c>
      <c r="NS12" s="30" t="s">
        <v>364</v>
      </c>
      <c r="NT12" s="21">
        <v>13</v>
      </c>
      <c r="NU12" s="21">
        <v>9</v>
      </c>
      <c r="NV12" s="21">
        <v>8</v>
      </c>
      <c r="NW12" s="21">
        <v>8</v>
      </c>
      <c r="NX12" s="21">
        <v>2</v>
      </c>
      <c r="NY12" s="21">
        <v>5</v>
      </c>
      <c r="NZ12" s="21">
        <v>2</v>
      </c>
      <c r="OA12" s="21">
        <v>2</v>
      </c>
      <c r="OB12" s="21">
        <v>11</v>
      </c>
      <c r="OC12" s="21">
        <v>10</v>
      </c>
      <c r="OD12" s="21">
        <v>13</v>
      </c>
      <c r="OE12" s="21">
        <v>12</v>
      </c>
      <c r="OF12" s="21">
        <v>6</v>
      </c>
      <c r="OG12" s="21">
        <v>11</v>
      </c>
      <c r="OH12" s="30" t="s">
        <v>364</v>
      </c>
    </row>
    <row r="13" spans="1:398" ht="15" customHeight="1">
      <c r="A13" s="22" t="s">
        <v>27</v>
      </c>
      <c r="B13" s="23" t="s">
        <v>47</v>
      </c>
      <c r="C13" s="20">
        <f t="shared" si="0"/>
        <v>1</v>
      </c>
      <c r="D13" s="20">
        <f t="shared" si="1"/>
        <v>15</v>
      </c>
      <c r="E13" s="20">
        <f t="shared" si="2"/>
        <v>108</v>
      </c>
      <c r="F13" s="25">
        <v>14</v>
      </c>
      <c r="G13" s="25">
        <v>22</v>
      </c>
      <c r="H13" s="25">
        <v>24</v>
      </c>
      <c r="S13" s="25"/>
      <c r="T13" s="25"/>
      <c r="U13" s="30" t="s">
        <v>364</v>
      </c>
      <c r="AL13" s="30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30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>
        <v>24</v>
      </c>
      <c r="BR13" s="30" t="s">
        <v>364</v>
      </c>
      <c r="BS13" s="21">
        <v>12</v>
      </c>
      <c r="BT13" s="21">
        <v>11</v>
      </c>
      <c r="BU13" s="21">
        <v>9</v>
      </c>
      <c r="BV13" s="21">
        <v>9</v>
      </c>
      <c r="BW13" s="21">
        <v>15</v>
      </c>
      <c r="BX13" s="21">
        <v>13</v>
      </c>
      <c r="BY13" s="21">
        <v>16</v>
      </c>
      <c r="BZ13" s="21">
        <v>12</v>
      </c>
      <c r="CA13" s="21">
        <v>10</v>
      </c>
      <c r="CB13" s="21">
        <v>16</v>
      </c>
      <c r="CC13" s="21">
        <v>19</v>
      </c>
      <c r="CD13" s="21">
        <v>13</v>
      </c>
      <c r="CE13" s="21">
        <v>19</v>
      </c>
      <c r="CF13" s="21">
        <v>18</v>
      </c>
      <c r="CG13" s="21">
        <v>13</v>
      </c>
      <c r="CH13" s="21">
        <v>3</v>
      </c>
      <c r="CI13" s="30" t="s">
        <v>364</v>
      </c>
      <c r="CJ13" s="21">
        <v>13</v>
      </c>
      <c r="CK13" s="21">
        <v>12</v>
      </c>
      <c r="CL13" s="21">
        <v>11</v>
      </c>
      <c r="CM13" s="21">
        <v>8</v>
      </c>
      <c r="CN13" s="21">
        <v>7</v>
      </c>
      <c r="CO13" s="21">
        <v>7</v>
      </c>
      <c r="CP13" s="21">
        <v>3</v>
      </c>
      <c r="CQ13" s="21">
        <v>3</v>
      </c>
      <c r="CR13" s="21">
        <v>6</v>
      </c>
      <c r="CS13" s="21">
        <v>4</v>
      </c>
      <c r="CT13" s="21">
        <v>8</v>
      </c>
      <c r="CU13" s="21">
        <v>15</v>
      </c>
      <c r="CV13" s="21">
        <v>13</v>
      </c>
      <c r="CW13" s="21">
        <v>11</v>
      </c>
      <c r="CX13" s="21">
        <v>15</v>
      </c>
      <c r="CY13" s="21">
        <v>12</v>
      </c>
      <c r="CZ13" s="30" t="s">
        <v>364</v>
      </c>
      <c r="DA13" s="21">
        <v>16</v>
      </c>
      <c r="DB13" s="21">
        <v>21</v>
      </c>
      <c r="DC13" s="21"/>
      <c r="DD13" s="21">
        <v>24</v>
      </c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30" t="s">
        <v>364</v>
      </c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25</v>
      </c>
      <c r="EE13" s="21">
        <v>21</v>
      </c>
      <c r="EF13" s="30" t="s">
        <v>364</v>
      </c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30"/>
      <c r="EX13" s="21"/>
      <c r="EY13" s="21"/>
      <c r="EZ13" s="21"/>
      <c r="FA13" s="21"/>
      <c r="FB13" s="21"/>
      <c r="FC13" s="21"/>
      <c r="FD13" s="21"/>
      <c r="FE13" s="21"/>
      <c r="FF13" s="21"/>
      <c r="FG13" s="21">
        <v>24</v>
      </c>
      <c r="FH13" s="21">
        <v>18</v>
      </c>
      <c r="FI13" s="21">
        <v>16</v>
      </c>
      <c r="FJ13" s="21">
        <v>15</v>
      </c>
      <c r="FK13" s="21">
        <v>10</v>
      </c>
      <c r="FL13" s="21">
        <v>10</v>
      </c>
      <c r="FM13" s="30" t="s">
        <v>364</v>
      </c>
      <c r="FN13" s="21">
        <v>2</v>
      </c>
      <c r="FO13" s="21">
        <v>2</v>
      </c>
      <c r="FP13" s="21">
        <v>2</v>
      </c>
      <c r="FQ13" s="21">
        <v>11</v>
      </c>
      <c r="FR13" s="21">
        <v>9</v>
      </c>
      <c r="FS13" s="21"/>
      <c r="FT13" s="21"/>
      <c r="FU13" s="21"/>
      <c r="FV13" s="21"/>
      <c r="FW13" s="21"/>
      <c r="FX13" s="21"/>
      <c r="FY13" s="21">
        <v>25</v>
      </c>
      <c r="FZ13" s="21">
        <v>24</v>
      </c>
      <c r="GA13" s="21"/>
      <c r="GB13" s="21">
        <v>23</v>
      </c>
      <c r="GC13" s="30" t="s">
        <v>364</v>
      </c>
      <c r="GD13" s="21">
        <v>18</v>
      </c>
      <c r="GE13" s="21">
        <v>16</v>
      </c>
      <c r="GF13" s="21">
        <v>17</v>
      </c>
      <c r="GG13" s="21">
        <v>25</v>
      </c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30" t="s">
        <v>364</v>
      </c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30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30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30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30"/>
      <c r="JF13" s="21"/>
      <c r="JG13" s="21"/>
      <c r="JH13" s="21">
        <v>11</v>
      </c>
      <c r="JI13" s="21">
        <v>10</v>
      </c>
      <c r="JJ13" s="21">
        <v>7</v>
      </c>
      <c r="JK13" s="21">
        <v>7</v>
      </c>
      <c r="JL13" s="21">
        <v>5</v>
      </c>
      <c r="JM13" s="21">
        <v>4</v>
      </c>
      <c r="JN13" s="21">
        <v>4</v>
      </c>
      <c r="JO13" s="21">
        <v>3</v>
      </c>
      <c r="JP13" s="21">
        <v>8</v>
      </c>
      <c r="JQ13" s="21">
        <v>12</v>
      </c>
      <c r="JR13" s="21">
        <v>5</v>
      </c>
      <c r="JS13" s="21">
        <v>13</v>
      </c>
      <c r="JT13" s="30" t="s">
        <v>364</v>
      </c>
      <c r="JU13" s="21">
        <v>11</v>
      </c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30" t="s">
        <v>364</v>
      </c>
      <c r="KK13" s="21"/>
      <c r="KL13" s="21"/>
      <c r="KM13" s="21"/>
      <c r="KN13" s="21"/>
      <c r="KO13" s="21"/>
      <c r="KP13" s="21"/>
      <c r="KQ13" s="21">
        <v>23</v>
      </c>
      <c r="KR13" s="21">
        <v>20</v>
      </c>
      <c r="KS13" s="21">
        <v>23</v>
      </c>
      <c r="KT13" s="21"/>
      <c r="KU13" s="21">
        <v>24</v>
      </c>
      <c r="KV13" s="21">
        <v>18</v>
      </c>
      <c r="KW13" s="21"/>
      <c r="KX13" s="21">
        <v>20</v>
      </c>
      <c r="KY13" s="21">
        <v>13</v>
      </c>
      <c r="KZ13" s="30" t="s">
        <v>364</v>
      </c>
      <c r="LA13" s="21">
        <v>20</v>
      </c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30" t="s">
        <v>364</v>
      </c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30"/>
      <c r="MF13" s="21"/>
      <c r="MG13" s="21"/>
      <c r="MH13" s="21"/>
      <c r="MI13" s="21"/>
      <c r="MJ13" s="21"/>
      <c r="MK13" s="21"/>
      <c r="ML13" s="21"/>
      <c r="MM13" s="21"/>
      <c r="MN13" s="30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30"/>
      <c r="ND13" s="21"/>
      <c r="NE13" s="21">
        <v>16</v>
      </c>
      <c r="NF13" s="21">
        <v>9</v>
      </c>
      <c r="NG13" s="21">
        <v>9</v>
      </c>
      <c r="NH13" s="21">
        <v>8</v>
      </c>
      <c r="NI13" s="21">
        <v>14</v>
      </c>
      <c r="NJ13" s="21">
        <v>10</v>
      </c>
      <c r="NK13" s="21">
        <v>9</v>
      </c>
      <c r="NL13" s="21">
        <v>8</v>
      </c>
      <c r="NM13" s="21">
        <v>7</v>
      </c>
      <c r="NN13" s="21">
        <v>6</v>
      </c>
      <c r="NO13" s="21">
        <v>6</v>
      </c>
      <c r="NP13" s="21">
        <v>8</v>
      </c>
      <c r="NQ13" s="21">
        <v>10</v>
      </c>
      <c r="NR13" s="21">
        <v>16</v>
      </c>
      <c r="NS13" s="30" t="s">
        <v>364</v>
      </c>
      <c r="NT13" s="21">
        <v>3</v>
      </c>
      <c r="NU13" s="21">
        <v>3</v>
      </c>
      <c r="NV13" s="21">
        <v>1</v>
      </c>
      <c r="NW13" s="21">
        <v>1</v>
      </c>
      <c r="NX13" s="21">
        <v>7</v>
      </c>
      <c r="NY13" s="21">
        <v>8</v>
      </c>
      <c r="NZ13" s="21">
        <v>3</v>
      </c>
      <c r="OA13" s="21">
        <v>3</v>
      </c>
      <c r="OB13" s="21">
        <v>2</v>
      </c>
      <c r="OC13" s="21">
        <v>1</v>
      </c>
      <c r="OD13" s="21">
        <v>1</v>
      </c>
      <c r="OE13" s="21">
        <v>3</v>
      </c>
      <c r="OF13" s="21">
        <v>2</v>
      </c>
      <c r="OG13" s="21">
        <v>12</v>
      </c>
      <c r="OH13" s="30" t="s">
        <v>364</v>
      </c>
    </row>
    <row r="14" spans="1:398" ht="15" customHeight="1">
      <c r="A14" s="22" t="s">
        <v>57</v>
      </c>
      <c r="B14" s="23" t="s">
        <v>44</v>
      </c>
      <c r="C14" s="20">
        <f t="shared" si="0"/>
        <v>1</v>
      </c>
      <c r="D14" s="20">
        <f t="shared" si="1"/>
        <v>18</v>
      </c>
      <c r="E14" s="20">
        <f t="shared" si="2"/>
        <v>206</v>
      </c>
      <c r="H14" s="25">
        <v>23</v>
      </c>
      <c r="I14" s="25">
        <v>21</v>
      </c>
      <c r="J14" s="25">
        <v>19</v>
      </c>
      <c r="K14" s="25">
        <v>16</v>
      </c>
      <c r="L14" s="25">
        <v>22</v>
      </c>
      <c r="N14" s="25">
        <v>21</v>
      </c>
      <c r="O14" s="25">
        <v>21</v>
      </c>
      <c r="P14" s="25">
        <v>18</v>
      </c>
      <c r="Q14" s="25">
        <v>17</v>
      </c>
      <c r="R14" s="25">
        <v>14</v>
      </c>
      <c r="S14" s="25">
        <v>11</v>
      </c>
      <c r="T14" s="25">
        <v>22</v>
      </c>
      <c r="U14" s="30" t="s">
        <v>364</v>
      </c>
      <c r="V14" s="21"/>
      <c r="W14" s="21"/>
      <c r="X14" s="21">
        <v>24</v>
      </c>
      <c r="Y14" s="21">
        <v>16</v>
      </c>
      <c r="Z14" s="21">
        <v>15</v>
      </c>
      <c r="AA14" s="21">
        <v>13</v>
      </c>
      <c r="AB14" s="21">
        <v>22</v>
      </c>
      <c r="AC14" s="21"/>
      <c r="AD14" s="21"/>
      <c r="AE14" s="21"/>
      <c r="AF14" s="21"/>
      <c r="AG14" s="21"/>
      <c r="AH14" s="21"/>
      <c r="AI14" s="21"/>
      <c r="AJ14" s="21"/>
      <c r="AK14" s="21"/>
      <c r="AL14" s="30"/>
      <c r="AM14" s="21"/>
      <c r="AN14" s="21"/>
      <c r="AO14" s="21"/>
      <c r="AP14" s="21"/>
      <c r="AQ14" s="21"/>
      <c r="AR14" s="21">
        <v>21</v>
      </c>
      <c r="AS14" s="21">
        <v>14</v>
      </c>
      <c r="AT14" s="21">
        <v>19</v>
      </c>
      <c r="AU14" s="21">
        <v>18</v>
      </c>
      <c r="AV14" s="21">
        <v>24</v>
      </c>
      <c r="AW14" s="21">
        <v>24</v>
      </c>
      <c r="AX14" s="21"/>
      <c r="AY14" s="21">
        <v>25</v>
      </c>
      <c r="AZ14" s="21"/>
      <c r="BA14" s="21"/>
      <c r="BB14" s="30" t="s">
        <v>364</v>
      </c>
      <c r="BC14" s="21">
        <v>11</v>
      </c>
      <c r="BD14" s="21">
        <v>10</v>
      </c>
      <c r="BE14" s="21">
        <v>8</v>
      </c>
      <c r="BF14" s="21">
        <v>7</v>
      </c>
      <c r="BG14" s="21">
        <v>8</v>
      </c>
      <c r="BH14" s="21">
        <v>7</v>
      </c>
      <c r="BI14" s="21">
        <v>6</v>
      </c>
      <c r="BJ14" s="21">
        <v>3</v>
      </c>
      <c r="BK14" s="21">
        <v>7</v>
      </c>
      <c r="BL14" s="21">
        <v>7</v>
      </c>
      <c r="BM14" s="21">
        <v>6</v>
      </c>
      <c r="BN14" s="21">
        <v>5</v>
      </c>
      <c r="BO14" s="21">
        <v>3</v>
      </c>
      <c r="BP14" s="21">
        <v>3</v>
      </c>
      <c r="BQ14" s="21">
        <v>1</v>
      </c>
      <c r="BR14" s="30" t="s">
        <v>364</v>
      </c>
      <c r="BS14" s="21">
        <v>1</v>
      </c>
      <c r="BT14" s="21">
        <v>1</v>
      </c>
      <c r="BU14" s="21">
        <v>1</v>
      </c>
      <c r="BV14" s="21">
        <v>1</v>
      </c>
      <c r="BW14" s="21">
        <v>1</v>
      </c>
      <c r="BX14" s="21">
        <v>1</v>
      </c>
      <c r="BY14" s="21">
        <v>1</v>
      </c>
      <c r="BZ14" s="21">
        <v>4</v>
      </c>
      <c r="CA14" s="21">
        <v>3</v>
      </c>
      <c r="CB14" s="21">
        <v>2</v>
      </c>
      <c r="CC14" s="21">
        <v>2</v>
      </c>
      <c r="CD14" s="21">
        <v>1</v>
      </c>
      <c r="CE14" s="21">
        <v>1</v>
      </c>
      <c r="CF14" s="21">
        <v>1</v>
      </c>
      <c r="CG14" s="21">
        <v>1</v>
      </c>
      <c r="CH14" s="21">
        <v>2</v>
      </c>
      <c r="CI14" s="30" t="s">
        <v>364</v>
      </c>
      <c r="CJ14" s="21">
        <v>12</v>
      </c>
      <c r="CK14" s="21">
        <v>11</v>
      </c>
      <c r="CL14" s="21">
        <v>10</v>
      </c>
      <c r="CM14" s="21">
        <v>7</v>
      </c>
      <c r="CN14" s="21">
        <v>12</v>
      </c>
      <c r="CO14" s="21">
        <v>12</v>
      </c>
      <c r="CP14" s="21">
        <v>13</v>
      </c>
      <c r="CQ14" s="21">
        <v>19</v>
      </c>
      <c r="CR14" s="21">
        <v>24</v>
      </c>
      <c r="CS14" s="21"/>
      <c r="CT14" s="21"/>
      <c r="CU14" s="21"/>
      <c r="CV14" s="21"/>
      <c r="CW14" s="21"/>
      <c r="CX14" s="21"/>
      <c r="CY14" s="21"/>
      <c r="CZ14" s="30" t="s">
        <v>364</v>
      </c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30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30"/>
      <c r="EG14" s="21">
        <v>15</v>
      </c>
      <c r="EH14" s="21">
        <v>10</v>
      </c>
      <c r="EI14" s="21">
        <v>8</v>
      </c>
      <c r="EJ14" s="21">
        <v>7</v>
      </c>
      <c r="EK14" s="21">
        <v>7</v>
      </c>
      <c r="EL14" s="21">
        <v>5</v>
      </c>
      <c r="EM14" s="21">
        <v>4</v>
      </c>
      <c r="EN14" s="21">
        <v>8</v>
      </c>
      <c r="EO14" s="21">
        <v>10</v>
      </c>
      <c r="EP14" s="21">
        <v>13</v>
      </c>
      <c r="EQ14" s="21"/>
      <c r="ER14" s="21"/>
      <c r="ES14" s="21"/>
      <c r="ET14" s="21"/>
      <c r="EU14" s="21"/>
      <c r="EV14" s="21"/>
      <c r="EW14" s="30" t="s">
        <v>364</v>
      </c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30"/>
      <c r="FN14" s="21"/>
      <c r="FO14" s="21"/>
      <c r="FP14" s="21">
        <v>20</v>
      </c>
      <c r="FQ14" s="21">
        <v>12</v>
      </c>
      <c r="FR14" s="21">
        <v>10</v>
      </c>
      <c r="FS14" s="21">
        <v>11</v>
      </c>
      <c r="FT14" s="21">
        <v>7</v>
      </c>
      <c r="FU14" s="21">
        <v>5</v>
      </c>
      <c r="FV14" s="21">
        <v>4</v>
      </c>
      <c r="FW14" s="21">
        <v>2</v>
      </c>
      <c r="FX14" s="21">
        <v>2</v>
      </c>
      <c r="FY14" s="21">
        <v>2</v>
      </c>
      <c r="FZ14" s="21">
        <v>2</v>
      </c>
      <c r="GA14" s="21">
        <v>2</v>
      </c>
      <c r="GB14" s="21">
        <v>2</v>
      </c>
      <c r="GC14" s="30" t="s">
        <v>364</v>
      </c>
      <c r="GD14" s="21">
        <v>8</v>
      </c>
      <c r="GE14" s="21">
        <v>5</v>
      </c>
      <c r="GF14" s="21">
        <v>2</v>
      </c>
      <c r="GG14" s="21">
        <v>2</v>
      </c>
      <c r="GH14" s="21">
        <v>2</v>
      </c>
      <c r="GI14" s="21">
        <v>2</v>
      </c>
      <c r="GJ14" s="21">
        <v>6</v>
      </c>
      <c r="GK14" s="21">
        <v>6</v>
      </c>
      <c r="GL14" s="21">
        <v>5</v>
      </c>
      <c r="GM14" s="21">
        <v>4</v>
      </c>
      <c r="GN14" s="21">
        <v>2</v>
      </c>
      <c r="GO14" s="21">
        <v>2</v>
      </c>
      <c r="GP14" s="21">
        <v>1</v>
      </c>
      <c r="GQ14" s="21">
        <v>4</v>
      </c>
      <c r="GR14" s="21">
        <v>4</v>
      </c>
      <c r="GS14" s="30" t="s">
        <v>364</v>
      </c>
      <c r="GT14" s="21">
        <v>3</v>
      </c>
      <c r="GU14" s="21">
        <v>7</v>
      </c>
      <c r="GV14" s="21">
        <v>8</v>
      </c>
      <c r="GW14" s="21">
        <v>7</v>
      </c>
      <c r="GX14" s="21">
        <v>7</v>
      </c>
      <c r="GY14" s="21">
        <v>7</v>
      </c>
      <c r="GZ14" s="21">
        <v>12</v>
      </c>
      <c r="HA14" s="21">
        <v>15</v>
      </c>
      <c r="HB14" s="21">
        <v>13</v>
      </c>
      <c r="HC14" s="21">
        <v>16</v>
      </c>
      <c r="HD14" s="21"/>
      <c r="HE14" s="21"/>
      <c r="HF14" s="21"/>
      <c r="HG14" s="21"/>
      <c r="HH14" s="21"/>
      <c r="HI14" s="30" t="s">
        <v>364</v>
      </c>
      <c r="HJ14" s="21"/>
      <c r="HK14" s="21">
        <v>24</v>
      </c>
      <c r="HL14" s="21"/>
      <c r="HM14" s="21"/>
      <c r="HN14" s="21">
        <v>24</v>
      </c>
      <c r="HO14" s="21">
        <v>21</v>
      </c>
      <c r="HP14" s="21">
        <v>18</v>
      </c>
      <c r="HQ14" s="21">
        <v>10</v>
      </c>
      <c r="HR14" s="21">
        <v>9</v>
      </c>
      <c r="HS14" s="21">
        <v>9</v>
      </c>
      <c r="HT14" s="21">
        <v>7</v>
      </c>
      <c r="HU14" s="21">
        <v>10</v>
      </c>
      <c r="HV14" s="21">
        <v>7</v>
      </c>
      <c r="HW14" s="21">
        <v>8</v>
      </c>
      <c r="HX14" s="21">
        <v>5</v>
      </c>
      <c r="HY14" s="30" t="s">
        <v>364</v>
      </c>
      <c r="HZ14" s="21">
        <v>3</v>
      </c>
      <c r="IA14" s="21">
        <v>10</v>
      </c>
      <c r="IB14" s="21">
        <v>7</v>
      </c>
      <c r="IC14" s="21">
        <v>5</v>
      </c>
      <c r="ID14" s="21">
        <v>5</v>
      </c>
      <c r="IE14" s="21">
        <v>5</v>
      </c>
      <c r="IF14" s="21">
        <v>10</v>
      </c>
      <c r="IG14" s="21">
        <v>9</v>
      </c>
      <c r="IH14" s="21">
        <v>11</v>
      </c>
      <c r="II14" s="21">
        <v>10</v>
      </c>
      <c r="IJ14" s="21">
        <v>8</v>
      </c>
      <c r="IK14" s="21">
        <v>9</v>
      </c>
      <c r="IL14" s="21">
        <v>9</v>
      </c>
      <c r="IM14" s="21">
        <v>9</v>
      </c>
      <c r="IN14" s="21">
        <v>2</v>
      </c>
      <c r="IO14" s="30" t="s">
        <v>364</v>
      </c>
      <c r="IP14" s="21">
        <v>5</v>
      </c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30" t="s">
        <v>364</v>
      </c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30"/>
      <c r="JU14" s="21"/>
      <c r="JV14" s="21"/>
      <c r="JW14" s="21"/>
      <c r="JX14" s="21"/>
      <c r="JY14" s="21"/>
      <c r="JZ14" s="21">
        <v>25</v>
      </c>
      <c r="KA14" s="21"/>
      <c r="KB14" s="21"/>
      <c r="KC14" s="21"/>
      <c r="KD14" s="21"/>
      <c r="KE14" s="21"/>
      <c r="KF14" s="21"/>
      <c r="KG14" s="21"/>
      <c r="KH14" s="21"/>
      <c r="KI14" s="21">
        <v>5</v>
      </c>
      <c r="KJ14" s="30" t="s">
        <v>364</v>
      </c>
      <c r="KK14" s="21">
        <v>3</v>
      </c>
      <c r="KL14" s="21">
        <v>3</v>
      </c>
      <c r="KM14" s="21">
        <v>6</v>
      </c>
      <c r="KN14" s="21">
        <v>5</v>
      </c>
      <c r="KO14" s="21">
        <v>5</v>
      </c>
      <c r="KP14" s="21">
        <v>11</v>
      </c>
      <c r="KQ14" s="21">
        <v>4</v>
      </c>
      <c r="KR14" s="21">
        <v>11</v>
      </c>
      <c r="KS14" s="21">
        <v>15</v>
      </c>
      <c r="KT14" s="21">
        <v>13</v>
      </c>
      <c r="KU14" s="21">
        <v>8</v>
      </c>
      <c r="KV14" s="21">
        <v>9</v>
      </c>
      <c r="KW14" s="21">
        <v>8</v>
      </c>
      <c r="KX14" s="21">
        <v>5</v>
      </c>
      <c r="KY14" s="21">
        <v>17</v>
      </c>
      <c r="KZ14" s="30" t="s">
        <v>364</v>
      </c>
      <c r="LA14" s="21">
        <v>8</v>
      </c>
      <c r="LB14" s="21">
        <v>2</v>
      </c>
      <c r="LC14" s="21">
        <v>2</v>
      </c>
      <c r="LD14" s="21">
        <v>2</v>
      </c>
      <c r="LE14" s="21">
        <v>2</v>
      </c>
      <c r="LF14" s="21">
        <v>3</v>
      </c>
      <c r="LG14" s="21">
        <v>3</v>
      </c>
      <c r="LH14" s="21">
        <v>8</v>
      </c>
      <c r="LI14" s="21">
        <v>6</v>
      </c>
      <c r="LJ14" s="21">
        <v>10</v>
      </c>
      <c r="LK14" s="21">
        <v>18</v>
      </c>
      <c r="LL14" s="21">
        <v>16</v>
      </c>
      <c r="LM14" s="21">
        <v>19</v>
      </c>
      <c r="LN14" s="21">
        <v>10</v>
      </c>
      <c r="LO14" s="30" t="s">
        <v>364</v>
      </c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30"/>
      <c r="MF14" s="21"/>
      <c r="MG14" s="21"/>
      <c r="MH14" s="21"/>
      <c r="MI14" s="21"/>
      <c r="MJ14" s="21"/>
      <c r="MK14" s="21"/>
      <c r="ML14" s="21"/>
      <c r="MM14" s="21"/>
      <c r="MN14" s="30"/>
      <c r="MO14" s="21"/>
      <c r="MP14" s="21"/>
      <c r="MQ14" s="21">
        <v>20</v>
      </c>
      <c r="MR14" s="21">
        <v>17</v>
      </c>
      <c r="MS14" s="21">
        <v>17</v>
      </c>
      <c r="MT14" s="21">
        <v>22</v>
      </c>
      <c r="MU14" s="21">
        <v>20</v>
      </c>
      <c r="MV14" s="21">
        <v>14</v>
      </c>
      <c r="MW14" s="21">
        <v>13</v>
      </c>
      <c r="MX14" s="21">
        <v>12</v>
      </c>
      <c r="MY14" s="21">
        <v>22</v>
      </c>
      <c r="MZ14" s="21">
        <v>21</v>
      </c>
      <c r="NA14" s="21">
        <v>22</v>
      </c>
      <c r="NB14" s="21">
        <v>17</v>
      </c>
      <c r="NC14" s="30" t="s">
        <v>364</v>
      </c>
      <c r="ND14" s="21">
        <v>6</v>
      </c>
      <c r="NE14" s="21">
        <v>5</v>
      </c>
      <c r="NF14" s="21">
        <v>4</v>
      </c>
      <c r="NG14" s="21">
        <v>3</v>
      </c>
      <c r="NH14" s="21">
        <v>2</v>
      </c>
      <c r="NI14" s="21">
        <v>3</v>
      </c>
      <c r="NJ14" s="21">
        <v>6</v>
      </c>
      <c r="NK14" s="21">
        <v>6</v>
      </c>
      <c r="NL14" s="21">
        <v>10</v>
      </c>
      <c r="NM14" s="21">
        <v>17</v>
      </c>
      <c r="NN14" s="21">
        <v>15</v>
      </c>
      <c r="NO14" s="21">
        <v>15</v>
      </c>
      <c r="NP14" s="21">
        <v>10</v>
      </c>
      <c r="NQ14" s="21">
        <v>14</v>
      </c>
      <c r="NR14" s="21">
        <v>23</v>
      </c>
      <c r="NS14" s="30" t="s">
        <v>364</v>
      </c>
      <c r="NT14" s="21">
        <v>7</v>
      </c>
      <c r="NU14" s="21">
        <v>15</v>
      </c>
      <c r="NV14" s="21">
        <v>18</v>
      </c>
      <c r="NW14" s="21">
        <v>18</v>
      </c>
      <c r="NX14" s="21"/>
      <c r="NY14" s="21"/>
      <c r="NZ14" s="21"/>
      <c r="OA14" s="21"/>
      <c r="OB14" s="21"/>
      <c r="OC14" s="21"/>
      <c r="OD14" s="21">
        <v>25</v>
      </c>
      <c r="OE14" s="21">
        <v>20</v>
      </c>
      <c r="OF14" s="21">
        <v>21</v>
      </c>
      <c r="OG14" s="21">
        <v>13</v>
      </c>
      <c r="OH14" s="30" t="s">
        <v>364</v>
      </c>
    </row>
    <row r="15" spans="1:398" ht="15" customHeight="1">
      <c r="A15" s="22" t="s">
        <v>233</v>
      </c>
      <c r="B15" s="23" t="s">
        <v>44</v>
      </c>
      <c r="C15" s="20">
        <f t="shared" si="0"/>
        <v>3</v>
      </c>
      <c r="D15" s="20">
        <f t="shared" si="1"/>
        <v>9</v>
      </c>
      <c r="E15" s="20">
        <f t="shared" si="2"/>
        <v>41</v>
      </c>
      <c r="S15" s="25"/>
      <c r="T15" s="25"/>
      <c r="U15" s="3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30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30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30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30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30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>
        <v>22</v>
      </c>
      <c r="DP15" s="30" t="s">
        <v>364</v>
      </c>
      <c r="DQ15" s="21">
        <v>12</v>
      </c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30" t="s">
        <v>364</v>
      </c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30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30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30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30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30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30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30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30"/>
      <c r="JF15" s="21"/>
      <c r="JG15" s="21"/>
      <c r="JH15" s="21"/>
      <c r="JI15" s="21"/>
      <c r="JJ15" s="21">
        <v>22</v>
      </c>
      <c r="JK15" s="21">
        <v>18</v>
      </c>
      <c r="JL15" s="21">
        <v>19</v>
      </c>
      <c r="JM15" s="21"/>
      <c r="JN15" s="21"/>
      <c r="JO15" s="21">
        <v>25</v>
      </c>
      <c r="JP15" s="21">
        <v>19</v>
      </c>
      <c r="JQ15" s="21">
        <v>18</v>
      </c>
      <c r="JR15" s="21">
        <v>20</v>
      </c>
      <c r="JS15" s="21">
        <v>9</v>
      </c>
      <c r="JT15" s="30" t="s">
        <v>364</v>
      </c>
      <c r="JU15" s="21">
        <v>5</v>
      </c>
      <c r="JV15" s="21">
        <v>3</v>
      </c>
      <c r="JW15" s="21">
        <v>5</v>
      </c>
      <c r="JX15" s="21">
        <v>9</v>
      </c>
      <c r="JY15" s="21">
        <v>10</v>
      </c>
      <c r="JZ15" s="21">
        <v>8</v>
      </c>
      <c r="KA15" s="21">
        <v>6</v>
      </c>
      <c r="KB15" s="21">
        <v>4</v>
      </c>
      <c r="KC15" s="21">
        <v>4</v>
      </c>
      <c r="KD15" s="21">
        <v>9</v>
      </c>
      <c r="KE15" s="21">
        <v>17</v>
      </c>
      <c r="KF15" s="21">
        <v>13</v>
      </c>
      <c r="KG15" s="21">
        <v>12</v>
      </c>
      <c r="KH15" s="21">
        <v>14</v>
      </c>
      <c r="KI15" s="21">
        <v>10</v>
      </c>
      <c r="KJ15" s="30" t="s">
        <v>364</v>
      </c>
      <c r="KK15" s="21">
        <v>6</v>
      </c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30" t="s">
        <v>364</v>
      </c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30"/>
      <c r="LP15" s="21"/>
      <c r="LQ15" s="21"/>
      <c r="LR15" s="21"/>
      <c r="LS15" s="21"/>
      <c r="LT15" s="21"/>
      <c r="LU15" s="21"/>
      <c r="LV15" s="21"/>
      <c r="LW15" s="21">
        <v>23</v>
      </c>
      <c r="LX15" s="21">
        <v>22</v>
      </c>
      <c r="LY15" s="21">
        <v>21</v>
      </c>
      <c r="LZ15" s="21"/>
      <c r="MA15" s="21"/>
      <c r="MB15" s="21"/>
      <c r="MC15" s="21">
        <v>20</v>
      </c>
      <c r="MD15" s="21">
        <v>15</v>
      </c>
      <c r="ME15" s="30" t="s">
        <v>364</v>
      </c>
      <c r="MF15" s="21"/>
      <c r="MG15" s="21"/>
      <c r="MH15" s="21"/>
      <c r="MI15" s="21"/>
      <c r="MJ15" s="21"/>
      <c r="MK15" s="21"/>
      <c r="ML15" s="21"/>
      <c r="MM15" s="21"/>
      <c r="MN15" s="30"/>
      <c r="MO15" s="21">
        <v>11</v>
      </c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30" t="s">
        <v>364</v>
      </c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>
        <v>25</v>
      </c>
      <c r="NS15" s="30" t="s">
        <v>364</v>
      </c>
      <c r="NT15" s="21"/>
      <c r="NU15" s="21">
        <v>23</v>
      </c>
      <c r="NV15" s="21">
        <v>12</v>
      </c>
      <c r="NW15" s="21">
        <v>5</v>
      </c>
      <c r="NX15" s="21">
        <v>5</v>
      </c>
      <c r="NY15" s="21">
        <v>14</v>
      </c>
      <c r="NZ15" s="21">
        <v>24</v>
      </c>
      <c r="OA15" s="21"/>
      <c r="OB15" s="21">
        <v>21</v>
      </c>
      <c r="OC15" s="21"/>
      <c r="OD15" s="21"/>
      <c r="OE15" s="21"/>
      <c r="OF15" s="21"/>
      <c r="OG15" s="21">
        <v>14</v>
      </c>
      <c r="OH15" s="30" t="s">
        <v>364</v>
      </c>
    </row>
    <row r="16" spans="1:398" ht="15">
      <c r="A16" s="22" t="s">
        <v>19</v>
      </c>
      <c r="B16" s="23" t="s">
        <v>41</v>
      </c>
      <c r="C16" s="20">
        <f t="shared" si="0"/>
        <v>3</v>
      </c>
      <c r="D16" s="20">
        <f t="shared" si="1"/>
        <v>5</v>
      </c>
      <c r="E16" s="20">
        <f t="shared" si="2"/>
        <v>24</v>
      </c>
      <c r="F16" s="25">
        <v>6</v>
      </c>
      <c r="G16" s="25">
        <v>6</v>
      </c>
      <c r="H16" s="25">
        <v>13</v>
      </c>
      <c r="I16" s="25">
        <v>14</v>
      </c>
      <c r="J16" s="25">
        <v>12</v>
      </c>
      <c r="K16" s="25">
        <v>9</v>
      </c>
      <c r="L16" s="25">
        <v>7</v>
      </c>
      <c r="M16" s="25">
        <v>11</v>
      </c>
      <c r="N16" s="25">
        <v>7</v>
      </c>
      <c r="O16" s="25">
        <v>5</v>
      </c>
      <c r="P16" s="25">
        <v>3</v>
      </c>
      <c r="Q16" s="25">
        <v>3</v>
      </c>
      <c r="R16" s="25">
        <v>10</v>
      </c>
      <c r="S16" s="25">
        <v>14</v>
      </c>
      <c r="T16" s="25">
        <v>12</v>
      </c>
      <c r="U16" s="30" t="s">
        <v>364</v>
      </c>
      <c r="V16" s="21">
        <v>16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30" t="s">
        <v>364</v>
      </c>
      <c r="AM16" s="21"/>
      <c r="AN16" s="21"/>
      <c r="AO16" s="21">
        <v>22</v>
      </c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30" t="s">
        <v>364</v>
      </c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30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30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30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30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30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30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30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30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30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30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30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30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30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30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30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30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30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30"/>
      <c r="MF16" s="21"/>
      <c r="MG16" s="21"/>
      <c r="MH16" s="21"/>
      <c r="MI16" s="21"/>
      <c r="MJ16" s="21"/>
      <c r="MK16" s="21"/>
      <c r="ML16" s="21"/>
      <c r="MM16" s="21"/>
      <c r="MN16" s="30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30"/>
      <c r="ND16" s="21"/>
      <c r="NE16" s="21"/>
      <c r="NF16" s="21"/>
      <c r="NG16" s="21"/>
      <c r="NH16" s="21"/>
      <c r="NI16" s="21"/>
      <c r="NJ16" s="21"/>
      <c r="NK16" s="21"/>
      <c r="NL16" s="21"/>
      <c r="NM16" s="21">
        <v>25</v>
      </c>
      <c r="NN16" s="21">
        <v>23</v>
      </c>
      <c r="NO16" s="21"/>
      <c r="NP16" s="21"/>
      <c r="NQ16" s="21">
        <v>22</v>
      </c>
      <c r="NR16" s="21">
        <v>17</v>
      </c>
      <c r="NS16" s="30" t="s">
        <v>364</v>
      </c>
      <c r="NT16" s="21"/>
      <c r="NU16" s="21"/>
      <c r="NV16" s="21"/>
      <c r="NW16" s="21"/>
      <c r="NX16" s="21"/>
      <c r="NY16" s="21"/>
      <c r="NZ16" s="21"/>
      <c r="OA16" s="21"/>
      <c r="OB16" s="21"/>
      <c r="OC16" s="21">
        <v>25</v>
      </c>
      <c r="OD16" s="21">
        <v>21</v>
      </c>
      <c r="OE16" s="21"/>
      <c r="OF16" s="21"/>
      <c r="OG16" s="21">
        <v>15</v>
      </c>
      <c r="OH16" s="30" t="s">
        <v>364</v>
      </c>
    </row>
    <row r="17" spans="1:398" ht="15" customHeight="1">
      <c r="A17" s="22" t="s">
        <v>286</v>
      </c>
      <c r="B17" s="23" t="s">
        <v>192</v>
      </c>
      <c r="C17" s="20">
        <f t="shared" si="0"/>
        <v>11</v>
      </c>
      <c r="D17" s="20">
        <f t="shared" si="1"/>
        <v>6</v>
      </c>
      <c r="E17" s="20">
        <f t="shared" si="2"/>
        <v>38</v>
      </c>
      <c r="S17" s="25"/>
      <c r="T17" s="25"/>
      <c r="U17" s="30"/>
      <c r="AL17" s="30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30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30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30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30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30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30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30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30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30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30"/>
      <c r="GT17" s="21"/>
      <c r="GU17" s="21"/>
      <c r="GV17" s="21"/>
      <c r="GW17" s="21">
        <v>22</v>
      </c>
      <c r="GX17" s="21">
        <v>21</v>
      </c>
      <c r="GY17" s="21">
        <v>19</v>
      </c>
      <c r="GZ17" s="21">
        <v>17</v>
      </c>
      <c r="HA17" s="21">
        <v>12</v>
      </c>
      <c r="HB17" s="21">
        <v>15</v>
      </c>
      <c r="HC17" s="21">
        <v>12</v>
      </c>
      <c r="HD17" s="21">
        <v>11</v>
      </c>
      <c r="HE17" s="21">
        <v>11</v>
      </c>
      <c r="HF17" s="21">
        <v>11</v>
      </c>
      <c r="HG17" s="21">
        <v>11</v>
      </c>
      <c r="HH17" s="21">
        <v>19</v>
      </c>
      <c r="HI17" s="30" t="s">
        <v>364</v>
      </c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30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30"/>
      <c r="IP17" s="21"/>
      <c r="IQ17" s="21"/>
      <c r="IR17" s="21"/>
      <c r="IS17" s="21">
        <v>24</v>
      </c>
      <c r="IT17" s="21">
        <v>23</v>
      </c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30" t="s">
        <v>364</v>
      </c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30"/>
      <c r="JU17" s="21"/>
      <c r="JV17" s="21"/>
      <c r="JW17" s="21"/>
      <c r="JX17" s="21"/>
      <c r="JY17" s="21"/>
      <c r="JZ17" s="21"/>
      <c r="KA17" s="21">
        <v>25</v>
      </c>
      <c r="KB17" s="21">
        <v>21</v>
      </c>
      <c r="KC17" s="21">
        <v>18</v>
      </c>
      <c r="KD17" s="21">
        <v>15</v>
      </c>
      <c r="KE17" s="21">
        <v>14</v>
      </c>
      <c r="KF17" s="21">
        <v>25</v>
      </c>
      <c r="KG17" s="21"/>
      <c r="KH17" s="21"/>
      <c r="KI17" s="21">
        <v>22</v>
      </c>
      <c r="KJ17" s="30" t="s">
        <v>364</v>
      </c>
      <c r="KK17" s="21">
        <v>15</v>
      </c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>
        <v>25</v>
      </c>
      <c r="KZ17" s="30" t="s">
        <v>364</v>
      </c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30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30"/>
      <c r="MF17" s="21"/>
      <c r="MG17" s="21"/>
      <c r="MH17" s="21"/>
      <c r="MI17" s="21"/>
      <c r="MJ17" s="21"/>
      <c r="MK17" s="21"/>
      <c r="ML17" s="21"/>
      <c r="MM17" s="21"/>
      <c r="MN17" s="30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30"/>
      <c r="ND17" s="21"/>
      <c r="NE17" s="21">
        <v>22</v>
      </c>
      <c r="NF17" s="21">
        <v>17</v>
      </c>
      <c r="NG17" s="21">
        <v>15</v>
      </c>
      <c r="NH17" s="21">
        <v>13</v>
      </c>
      <c r="NI17" s="21">
        <v>11</v>
      </c>
      <c r="NJ17" s="21">
        <v>18</v>
      </c>
      <c r="NK17" s="21">
        <v>15</v>
      </c>
      <c r="NL17" s="21">
        <v>19</v>
      </c>
      <c r="NM17" s="21">
        <v>19</v>
      </c>
      <c r="NN17" s="21">
        <v>18</v>
      </c>
      <c r="NO17" s="21">
        <v>18</v>
      </c>
      <c r="NP17" s="21">
        <v>19</v>
      </c>
      <c r="NQ17" s="21"/>
      <c r="NR17" s="21"/>
      <c r="NS17" s="30" t="s">
        <v>364</v>
      </c>
      <c r="NT17" s="21">
        <v>23</v>
      </c>
      <c r="NU17" s="21"/>
      <c r="NV17" s="21"/>
      <c r="NW17" s="21"/>
      <c r="NX17" s="21"/>
      <c r="NY17" s="21"/>
      <c r="NZ17" s="21"/>
      <c r="OA17" s="21"/>
      <c r="OB17" s="21"/>
      <c r="OC17" s="21">
        <v>24</v>
      </c>
      <c r="OD17" s="21"/>
      <c r="OE17" s="21"/>
      <c r="OF17" s="21"/>
      <c r="OG17" s="21">
        <v>16</v>
      </c>
      <c r="OH17" s="30" t="s">
        <v>364</v>
      </c>
    </row>
    <row r="18" spans="1:398" ht="15" customHeight="1">
      <c r="A18" s="22" t="s">
        <v>820</v>
      </c>
      <c r="B18" s="23" t="s">
        <v>75</v>
      </c>
      <c r="C18" s="20">
        <f t="shared" si="0"/>
        <v>4</v>
      </c>
      <c r="D18" s="20">
        <f t="shared" si="1"/>
        <v>9</v>
      </c>
      <c r="E18" s="20">
        <f t="shared" si="2"/>
        <v>41</v>
      </c>
      <c r="S18" s="25"/>
      <c r="T18" s="25"/>
      <c r="U18" s="30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30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30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30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30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30"/>
      <c r="DA18" s="21"/>
      <c r="DB18" s="21"/>
      <c r="DC18" s="21"/>
      <c r="DD18" s="21"/>
      <c r="DE18" s="21"/>
      <c r="DF18" s="21"/>
      <c r="DG18" s="21"/>
      <c r="DH18" s="21">
        <v>24</v>
      </c>
      <c r="DI18" s="21"/>
      <c r="DJ18" s="21"/>
      <c r="DK18" s="21"/>
      <c r="DL18" s="21"/>
      <c r="DM18" s="21"/>
      <c r="DN18" s="21"/>
      <c r="DO18" s="21"/>
      <c r="DP18" s="30" t="s">
        <v>364</v>
      </c>
      <c r="DQ18" s="21"/>
      <c r="DR18" s="21"/>
      <c r="DS18" s="21"/>
      <c r="DT18" s="21"/>
      <c r="DU18" s="21">
        <v>23</v>
      </c>
      <c r="DV18" s="21">
        <v>20</v>
      </c>
      <c r="DW18" s="21">
        <v>24</v>
      </c>
      <c r="DX18" s="21"/>
      <c r="DY18" s="21">
        <v>24</v>
      </c>
      <c r="DZ18" s="21">
        <v>25</v>
      </c>
      <c r="EA18" s="21">
        <v>16</v>
      </c>
      <c r="EB18" s="21">
        <v>20</v>
      </c>
      <c r="EC18" s="21">
        <v>21</v>
      </c>
      <c r="ED18" s="21">
        <v>24</v>
      </c>
      <c r="EE18" s="21"/>
      <c r="EF18" s="30" t="s">
        <v>364</v>
      </c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30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30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30"/>
      <c r="GD18" s="21"/>
      <c r="GE18" s="21"/>
      <c r="GF18" s="21"/>
      <c r="GG18" s="21"/>
      <c r="GH18" s="21"/>
      <c r="GI18" s="21"/>
      <c r="GJ18" s="21">
        <v>25</v>
      </c>
      <c r="GK18" s="21"/>
      <c r="GL18" s="21"/>
      <c r="GM18" s="21"/>
      <c r="GN18" s="21"/>
      <c r="GO18" s="21"/>
      <c r="GP18" s="21"/>
      <c r="GQ18" s="21"/>
      <c r="GR18" s="21"/>
      <c r="GS18" s="30" t="s">
        <v>364</v>
      </c>
      <c r="GT18" s="21"/>
      <c r="GU18" s="21"/>
      <c r="GV18" s="21"/>
      <c r="GW18" s="21"/>
      <c r="GX18" s="21"/>
      <c r="GY18" s="21"/>
      <c r="GZ18" s="21"/>
      <c r="HA18" s="21">
        <v>23</v>
      </c>
      <c r="HB18" s="21">
        <v>17</v>
      </c>
      <c r="HC18" s="21">
        <v>19</v>
      </c>
      <c r="HD18" s="21">
        <v>16</v>
      </c>
      <c r="HE18" s="21"/>
      <c r="HF18" s="21"/>
      <c r="HG18" s="21"/>
      <c r="HH18" s="21"/>
      <c r="HI18" s="30" t="s">
        <v>364</v>
      </c>
      <c r="HJ18" s="21"/>
      <c r="HK18" s="21">
        <v>22</v>
      </c>
      <c r="HL18" s="21">
        <v>21</v>
      </c>
      <c r="HM18" s="21">
        <v>25</v>
      </c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30" t="s">
        <v>364</v>
      </c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30"/>
      <c r="IP18" s="21"/>
      <c r="IQ18" s="21"/>
      <c r="IR18" s="21"/>
      <c r="IS18" s="21"/>
      <c r="IT18" s="21"/>
      <c r="IU18" s="21"/>
      <c r="IV18" s="21"/>
      <c r="IW18" s="21"/>
      <c r="IX18" s="21">
        <v>23</v>
      </c>
      <c r="IY18" s="21"/>
      <c r="IZ18" s="21"/>
      <c r="JA18" s="21"/>
      <c r="JB18" s="21"/>
      <c r="JC18" s="21"/>
      <c r="JD18" s="21"/>
      <c r="JE18" s="30" t="s">
        <v>364</v>
      </c>
      <c r="JF18" s="21"/>
      <c r="JG18" s="21">
        <v>19</v>
      </c>
      <c r="JH18" s="21">
        <v>14</v>
      </c>
      <c r="JI18" s="21">
        <v>12</v>
      </c>
      <c r="JJ18" s="21">
        <v>14</v>
      </c>
      <c r="JK18" s="21">
        <v>15</v>
      </c>
      <c r="JL18" s="21">
        <v>17</v>
      </c>
      <c r="JM18" s="21">
        <v>22</v>
      </c>
      <c r="JN18" s="21"/>
      <c r="JO18" s="21"/>
      <c r="JP18" s="21"/>
      <c r="JQ18" s="21"/>
      <c r="JR18" s="21"/>
      <c r="JS18" s="21"/>
      <c r="JT18" s="30" t="s">
        <v>364</v>
      </c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30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30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30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30"/>
      <c r="MF18" s="21"/>
      <c r="MG18" s="21"/>
      <c r="MH18" s="21"/>
      <c r="MI18" s="21"/>
      <c r="MJ18" s="21"/>
      <c r="MK18" s="21"/>
      <c r="ML18" s="21"/>
      <c r="MM18" s="21"/>
      <c r="MN18" s="30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30"/>
      <c r="ND18" s="21"/>
      <c r="NE18" s="21"/>
      <c r="NF18" s="21"/>
      <c r="NG18" s="21"/>
      <c r="NH18" s="21"/>
      <c r="NI18" s="21">
        <v>18</v>
      </c>
      <c r="NJ18" s="21"/>
      <c r="NK18" s="21"/>
      <c r="NL18" s="21"/>
      <c r="NM18" s="21"/>
      <c r="NN18" s="21"/>
      <c r="NO18" s="21"/>
      <c r="NP18" s="21"/>
      <c r="NQ18" s="21"/>
      <c r="NR18" s="21"/>
      <c r="NS18" s="30" t="s">
        <v>364</v>
      </c>
      <c r="NT18" s="21">
        <v>9</v>
      </c>
      <c r="NU18" s="21">
        <v>8</v>
      </c>
      <c r="NV18" s="21">
        <v>9</v>
      </c>
      <c r="NW18" s="21">
        <v>9</v>
      </c>
      <c r="NX18" s="21">
        <v>6</v>
      </c>
      <c r="NY18" s="21">
        <v>4</v>
      </c>
      <c r="NZ18" s="21">
        <v>13</v>
      </c>
      <c r="OA18" s="21">
        <v>13</v>
      </c>
      <c r="OB18" s="21">
        <v>10</v>
      </c>
      <c r="OC18" s="21">
        <v>11</v>
      </c>
      <c r="OD18" s="21">
        <v>12</v>
      </c>
      <c r="OE18" s="21">
        <v>14</v>
      </c>
      <c r="OF18" s="21">
        <v>8</v>
      </c>
      <c r="OG18" s="21">
        <v>17</v>
      </c>
      <c r="OH18" s="30" t="s">
        <v>364</v>
      </c>
    </row>
    <row r="19" spans="1:398" s="32" customFormat="1" ht="15.75">
      <c r="A19" s="22" t="s">
        <v>279</v>
      </c>
      <c r="B19" s="23" t="s">
        <v>46</v>
      </c>
      <c r="C19" s="20">
        <f t="shared" si="0"/>
        <v>4</v>
      </c>
      <c r="D19" s="20">
        <f t="shared" si="1"/>
        <v>8</v>
      </c>
      <c r="E19" s="20">
        <f t="shared" si="2"/>
        <v>52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30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30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30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30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30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30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30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30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30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30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30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>
        <v>24</v>
      </c>
      <c r="GQ19" s="21"/>
      <c r="GR19" s="21"/>
      <c r="GS19" s="30" t="s">
        <v>364</v>
      </c>
      <c r="GT19" s="21">
        <v>18</v>
      </c>
      <c r="GU19" s="21"/>
      <c r="GV19" s="21"/>
      <c r="GW19" s="21">
        <v>24</v>
      </c>
      <c r="GX19" s="21">
        <v>23</v>
      </c>
      <c r="GY19" s="21">
        <v>20</v>
      </c>
      <c r="GZ19" s="21">
        <v>22</v>
      </c>
      <c r="HA19" s="21"/>
      <c r="HB19" s="21"/>
      <c r="HC19" s="21">
        <v>22</v>
      </c>
      <c r="HD19" s="21">
        <v>18</v>
      </c>
      <c r="HE19" s="21">
        <v>16</v>
      </c>
      <c r="HF19" s="21">
        <v>14</v>
      </c>
      <c r="HG19" s="21">
        <v>14</v>
      </c>
      <c r="HH19" s="21">
        <v>17</v>
      </c>
      <c r="HI19" s="30" t="s">
        <v>364</v>
      </c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30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30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30"/>
      <c r="JF19" s="21"/>
      <c r="JG19" s="21">
        <v>25</v>
      </c>
      <c r="JH19" s="21"/>
      <c r="JI19" s="21"/>
      <c r="JJ19" s="21">
        <v>20</v>
      </c>
      <c r="JK19" s="21"/>
      <c r="JL19" s="21"/>
      <c r="JM19" s="21"/>
      <c r="JN19" s="21"/>
      <c r="JO19" s="21"/>
      <c r="JP19" s="21"/>
      <c r="JQ19" s="21"/>
      <c r="JR19" s="21"/>
      <c r="JS19" s="21">
        <v>21</v>
      </c>
      <c r="JT19" s="30" t="s">
        <v>364</v>
      </c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30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30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>
        <v>25</v>
      </c>
      <c r="LN19" s="21">
        <v>20</v>
      </c>
      <c r="LO19" s="30" t="s">
        <v>364</v>
      </c>
      <c r="LP19" s="21"/>
      <c r="LQ19" s="21"/>
      <c r="LR19" s="21">
        <v>25</v>
      </c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30" t="s">
        <v>364</v>
      </c>
      <c r="MF19" s="21"/>
      <c r="MG19" s="21"/>
      <c r="MH19" s="21"/>
      <c r="MI19" s="21"/>
      <c r="MJ19" s="21"/>
      <c r="MK19" s="21"/>
      <c r="ML19" s="21"/>
      <c r="MM19" s="21"/>
      <c r="MN19" s="30"/>
      <c r="MO19" s="21"/>
      <c r="MP19" s="21"/>
      <c r="MQ19" s="21"/>
      <c r="MR19" s="21"/>
      <c r="MS19" s="21"/>
      <c r="MT19" s="21"/>
      <c r="MU19" s="21">
        <v>25</v>
      </c>
      <c r="MV19" s="21">
        <v>22</v>
      </c>
      <c r="MW19" s="21">
        <v>17</v>
      </c>
      <c r="MX19" s="21">
        <v>14</v>
      </c>
      <c r="MY19" s="21">
        <v>19</v>
      </c>
      <c r="MZ19" s="21">
        <v>17</v>
      </c>
      <c r="NA19" s="21">
        <v>17</v>
      </c>
      <c r="NB19" s="21">
        <v>11</v>
      </c>
      <c r="NC19" s="30" t="s">
        <v>364</v>
      </c>
      <c r="ND19" s="21">
        <v>5</v>
      </c>
      <c r="NE19" s="21">
        <v>12</v>
      </c>
      <c r="NF19" s="21">
        <v>25</v>
      </c>
      <c r="NG19" s="21"/>
      <c r="NH19" s="21"/>
      <c r="NI19" s="21"/>
      <c r="NJ19" s="21">
        <v>23</v>
      </c>
      <c r="NK19" s="21">
        <v>20</v>
      </c>
      <c r="NL19" s="21">
        <v>17</v>
      </c>
      <c r="NM19" s="21">
        <v>13</v>
      </c>
      <c r="NN19" s="21">
        <v>11</v>
      </c>
      <c r="NO19" s="21">
        <v>10</v>
      </c>
      <c r="NP19" s="21">
        <v>9</v>
      </c>
      <c r="NQ19" s="21">
        <v>6</v>
      </c>
      <c r="NR19" s="21">
        <v>5</v>
      </c>
      <c r="NS19" s="30" t="s">
        <v>364</v>
      </c>
      <c r="NT19" s="21">
        <v>6</v>
      </c>
      <c r="NU19" s="21">
        <v>6</v>
      </c>
      <c r="NV19" s="21">
        <v>4</v>
      </c>
      <c r="NW19" s="21">
        <v>4</v>
      </c>
      <c r="NX19" s="21">
        <v>10</v>
      </c>
      <c r="NY19" s="21">
        <v>10</v>
      </c>
      <c r="NZ19" s="21">
        <v>6</v>
      </c>
      <c r="OA19" s="21">
        <v>6</v>
      </c>
      <c r="OB19" s="21">
        <v>5</v>
      </c>
      <c r="OC19" s="21">
        <v>6</v>
      </c>
      <c r="OD19" s="21">
        <v>4</v>
      </c>
      <c r="OE19" s="21">
        <v>5</v>
      </c>
      <c r="OF19" s="21">
        <v>9</v>
      </c>
      <c r="OG19" s="21">
        <v>18</v>
      </c>
      <c r="OH19" s="30" t="s">
        <v>364</v>
      </c>
    </row>
    <row r="20" spans="1:398" s="32" customFormat="1" ht="15.75">
      <c r="A20" s="22" t="s">
        <v>98</v>
      </c>
      <c r="B20" s="23" t="s">
        <v>410</v>
      </c>
      <c r="C20" s="20">
        <f t="shared" si="0"/>
        <v>9</v>
      </c>
      <c r="D20" s="20">
        <f t="shared" si="1"/>
        <v>6</v>
      </c>
      <c r="E20" s="20">
        <f t="shared" si="2"/>
        <v>34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v>24</v>
      </c>
      <c r="R20" s="25">
        <v>19</v>
      </c>
      <c r="S20" s="25">
        <v>18</v>
      </c>
      <c r="T20" s="25"/>
      <c r="U20" s="30" t="s">
        <v>364</v>
      </c>
      <c r="V20" s="21">
        <v>14</v>
      </c>
      <c r="W20" s="21">
        <v>16</v>
      </c>
      <c r="X20" s="21">
        <v>17</v>
      </c>
      <c r="Y20" s="21">
        <v>12</v>
      </c>
      <c r="Z20" s="21">
        <v>11</v>
      </c>
      <c r="AA20" s="21">
        <v>17</v>
      </c>
      <c r="AB20" s="21">
        <v>15</v>
      </c>
      <c r="AC20" s="21">
        <v>14</v>
      </c>
      <c r="AD20" s="21">
        <v>9</v>
      </c>
      <c r="AE20" s="21">
        <v>16</v>
      </c>
      <c r="AF20" s="21">
        <v>13</v>
      </c>
      <c r="AG20" s="21">
        <v>10</v>
      </c>
      <c r="AH20" s="21">
        <v>14</v>
      </c>
      <c r="AI20" s="21">
        <v>20</v>
      </c>
      <c r="AJ20" s="21">
        <v>18</v>
      </c>
      <c r="AK20" s="21">
        <v>19</v>
      </c>
      <c r="AL20" s="30" t="s">
        <v>364</v>
      </c>
      <c r="AM20" s="21">
        <v>19</v>
      </c>
      <c r="AN20" s="21">
        <v>15</v>
      </c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30" t="s">
        <v>364</v>
      </c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30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30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30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>
        <v>25</v>
      </c>
      <c r="DP20" s="30" t="s">
        <v>364</v>
      </c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30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30"/>
      <c r="EX20" s="21">
        <v>23</v>
      </c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30" t="s">
        <v>364</v>
      </c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30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30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30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30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30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30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30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30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30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30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30"/>
      <c r="MF20" s="21"/>
      <c r="MG20" s="21"/>
      <c r="MH20" s="21"/>
      <c r="MI20" s="21"/>
      <c r="MJ20" s="21"/>
      <c r="MK20" s="21"/>
      <c r="ML20" s="21"/>
      <c r="MM20" s="21"/>
      <c r="MN20" s="30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30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30"/>
      <c r="NT20" s="21"/>
      <c r="NU20" s="21"/>
      <c r="NV20" s="21"/>
      <c r="NW20" s="21">
        <v>20</v>
      </c>
      <c r="NX20" s="21">
        <v>15</v>
      </c>
      <c r="NY20" s="21">
        <v>22</v>
      </c>
      <c r="NZ20" s="21">
        <v>17</v>
      </c>
      <c r="OA20" s="21">
        <v>15</v>
      </c>
      <c r="OB20" s="21">
        <v>19</v>
      </c>
      <c r="OC20" s="21">
        <v>16</v>
      </c>
      <c r="OD20" s="21">
        <v>14</v>
      </c>
      <c r="OE20" s="21">
        <v>13</v>
      </c>
      <c r="OF20" s="21">
        <v>16</v>
      </c>
      <c r="OG20" s="21">
        <v>19</v>
      </c>
      <c r="OH20" s="30" t="s">
        <v>364</v>
      </c>
    </row>
    <row r="21" spans="1:398" s="32" customFormat="1" ht="15.75">
      <c r="A21" s="22" t="s">
        <v>25</v>
      </c>
      <c r="B21" s="23" t="s">
        <v>408</v>
      </c>
      <c r="C21" s="20">
        <f t="shared" si="0"/>
        <v>1</v>
      </c>
      <c r="D21" s="20">
        <f t="shared" si="1"/>
        <v>10</v>
      </c>
      <c r="E21" s="20">
        <f t="shared" si="2"/>
        <v>103</v>
      </c>
      <c r="F21" s="25">
        <v>12</v>
      </c>
      <c r="G21" s="25">
        <v>13</v>
      </c>
      <c r="H21" s="25">
        <v>12</v>
      </c>
      <c r="I21" s="25">
        <v>11</v>
      </c>
      <c r="J21" s="25">
        <v>8</v>
      </c>
      <c r="K21" s="25">
        <v>6</v>
      </c>
      <c r="L21" s="25">
        <v>5</v>
      </c>
      <c r="M21" s="25">
        <v>12</v>
      </c>
      <c r="N21" s="25">
        <v>12</v>
      </c>
      <c r="O21" s="25">
        <v>12</v>
      </c>
      <c r="P21" s="25">
        <v>10</v>
      </c>
      <c r="Q21" s="25">
        <v>6</v>
      </c>
      <c r="R21" s="25">
        <v>5</v>
      </c>
      <c r="S21" s="25">
        <v>10</v>
      </c>
      <c r="T21" s="25">
        <v>9</v>
      </c>
      <c r="U21" s="30" t="s">
        <v>364</v>
      </c>
      <c r="V21" s="21">
        <v>7</v>
      </c>
      <c r="W21" s="21">
        <v>6</v>
      </c>
      <c r="X21" s="21">
        <v>6</v>
      </c>
      <c r="Y21" s="21">
        <v>11</v>
      </c>
      <c r="Z21" s="21">
        <v>10</v>
      </c>
      <c r="AA21" s="21">
        <v>10</v>
      </c>
      <c r="AB21" s="21">
        <v>8</v>
      </c>
      <c r="AC21" s="21">
        <v>13</v>
      </c>
      <c r="AD21" s="21">
        <v>20</v>
      </c>
      <c r="AE21" s="21">
        <v>17</v>
      </c>
      <c r="AF21" s="21">
        <v>25</v>
      </c>
      <c r="AG21" s="21">
        <v>18</v>
      </c>
      <c r="AH21" s="21">
        <v>16</v>
      </c>
      <c r="AI21" s="21">
        <v>15</v>
      </c>
      <c r="AJ21" s="21">
        <v>14</v>
      </c>
      <c r="AK21" s="21">
        <v>1</v>
      </c>
      <c r="AL21" s="30" t="s">
        <v>364</v>
      </c>
      <c r="AM21" s="21">
        <v>5</v>
      </c>
      <c r="AN21" s="21">
        <v>14</v>
      </c>
      <c r="AO21" s="21">
        <v>13</v>
      </c>
      <c r="AP21" s="21">
        <v>11</v>
      </c>
      <c r="AQ21" s="21">
        <v>9</v>
      </c>
      <c r="AR21" s="21">
        <v>8</v>
      </c>
      <c r="AS21" s="21">
        <v>5</v>
      </c>
      <c r="AT21" s="21">
        <v>3</v>
      </c>
      <c r="AU21" s="21">
        <v>3</v>
      </c>
      <c r="AV21" s="21">
        <v>2</v>
      </c>
      <c r="AW21" s="21">
        <v>2</v>
      </c>
      <c r="AX21" s="21">
        <v>3</v>
      </c>
      <c r="AY21" s="21">
        <v>3</v>
      </c>
      <c r="AZ21" s="21">
        <v>3</v>
      </c>
      <c r="BA21" s="21">
        <v>7</v>
      </c>
      <c r="BB21" s="30" t="s">
        <v>364</v>
      </c>
      <c r="BC21" s="21">
        <v>5</v>
      </c>
      <c r="BD21" s="21">
        <v>4</v>
      </c>
      <c r="BE21" s="21">
        <v>3</v>
      </c>
      <c r="BF21" s="21">
        <v>3</v>
      </c>
      <c r="BG21" s="21">
        <v>4</v>
      </c>
      <c r="BH21" s="21">
        <v>4</v>
      </c>
      <c r="BI21" s="21">
        <v>7</v>
      </c>
      <c r="BJ21" s="21">
        <v>5</v>
      </c>
      <c r="BK21" s="21">
        <v>4</v>
      </c>
      <c r="BL21" s="21">
        <v>4</v>
      </c>
      <c r="BM21" s="21">
        <v>4</v>
      </c>
      <c r="BN21" s="21">
        <v>4</v>
      </c>
      <c r="BO21" s="21">
        <v>9</v>
      </c>
      <c r="BP21" s="21">
        <v>10</v>
      </c>
      <c r="BQ21" s="21">
        <v>17</v>
      </c>
      <c r="BR21" s="30" t="s">
        <v>364</v>
      </c>
      <c r="BS21" s="21">
        <v>18</v>
      </c>
      <c r="BT21" s="21"/>
      <c r="BU21" s="21"/>
      <c r="BV21" s="21">
        <v>21</v>
      </c>
      <c r="BW21" s="21">
        <v>20</v>
      </c>
      <c r="BX21" s="21">
        <v>18</v>
      </c>
      <c r="BY21" s="21">
        <v>15</v>
      </c>
      <c r="BZ21" s="21">
        <v>25</v>
      </c>
      <c r="CA21" s="21"/>
      <c r="CB21" s="21"/>
      <c r="CC21" s="21"/>
      <c r="CD21" s="21"/>
      <c r="CE21" s="21"/>
      <c r="CF21" s="21"/>
      <c r="CG21" s="21">
        <v>24</v>
      </c>
      <c r="CH21" s="21"/>
      <c r="CI21" s="30" t="s">
        <v>364</v>
      </c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30"/>
      <c r="DA21" s="21">
        <v>25</v>
      </c>
      <c r="DB21" s="21">
        <v>19</v>
      </c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30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30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30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30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30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30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30"/>
      <c r="HJ21" s="21"/>
      <c r="HK21" s="21">
        <v>14</v>
      </c>
      <c r="HL21" s="21">
        <v>12</v>
      </c>
      <c r="HM21" s="21">
        <v>15</v>
      </c>
      <c r="HN21" s="21">
        <v>15</v>
      </c>
      <c r="HO21" s="21">
        <v>9</v>
      </c>
      <c r="HP21" s="21">
        <v>6</v>
      </c>
      <c r="HQ21" s="21">
        <v>11</v>
      </c>
      <c r="HR21" s="21">
        <v>10</v>
      </c>
      <c r="HS21" s="21">
        <v>11</v>
      </c>
      <c r="HT21" s="21">
        <v>8</v>
      </c>
      <c r="HU21" s="21">
        <v>13</v>
      </c>
      <c r="HV21" s="21">
        <v>11</v>
      </c>
      <c r="HW21" s="21">
        <v>9</v>
      </c>
      <c r="HX21" s="21">
        <v>12</v>
      </c>
      <c r="HY21" s="30" t="s">
        <v>364</v>
      </c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30"/>
      <c r="IP21" s="21"/>
      <c r="IQ21" s="21"/>
      <c r="IR21" s="21"/>
      <c r="IS21" s="21"/>
      <c r="IT21" s="21"/>
      <c r="IU21" s="21"/>
      <c r="IV21" s="21"/>
      <c r="IW21" s="21"/>
      <c r="IX21" s="21"/>
      <c r="IY21" s="21">
        <v>23</v>
      </c>
      <c r="IZ21" s="21">
        <v>16</v>
      </c>
      <c r="JA21" s="21">
        <v>14</v>
      </c>
      <c r="JB21" s="21">
        <v>19</v>
      </c>
      <c r="JC21" s="21">
        <v>23</v>
      </c>
      <c r="JD21" s="21"/>
      <c r="JE21" s="30" t="s">
        <v>364</v>
      </c>
      <c r="JF21" s="21">
        <v>6</v>
      </c>
      <c r="JG21" s="21">
        <v>22</v>
      </c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>
        <v>22</v>
      </c>
      <c r="JS21" s="21"/>
      <c r="JT21" s="30" t="s">
        <v>364</v>
      </c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30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30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30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30"/>
      <c r="MF21" s="21"/>
      <c r="MG21" s="21"/>
      <c r="MH21" s="21"/>
      <c r="MI21" s="21"/>
      <c r="MJ21" s="21"/>
      <c r="MK21" s="21"/>
      <c r="ML21" s="21"/>
      <c r="MM21" s="21"/>
      <c r="MN21" s="30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30"/>
      <c r="ND21" s="21"/>
      <c r="NE21" s="21"/>
      <c r="NF21" s="21"/>
      <c r="NG21" s="21"/>
      <c r="NH21" s="21"/>
      <c r="NI21" s="21"/>
      <c r="NJ21" s="21">
        <v>22</v>
      </c>
      <c r="NK21" s="21"/>
      <c r="NL21" s="21"/>
      <c r="NM21" s="21"/>
      <c r="NN21" s="21"/>
      <c r="NO21" s="21"/>
      <c r="NP21" s="21"/>
      <c r="NQ21" s="21"/>
      <c r="NR21" s="21"/>
      <c r="NS21" s="30" t="s">
        <v>364</v>
      </c>
      <c r="NT21" s="21">
        <v>17</v>
      </c>
      <c r="NU21" s="21"/>
      <c r="NV21" s="21"/>
      <c r="NW21" s="21"/>
      <c r="NX21" s="21"/>
      <c r="NY21" s="21">
        <v>25</v>
      </c>
      <c r="NZ21" s="21">
        <v>20</v>
      </c>
      <c r="OA21" s="21">
        <v>16</v>
      </c>
      <c r="OB21" s="21">
        <v>15</v>
      </c>
      <c r="OC21" s="21">
        <v>15</v>
      </c>
      <c r="OD21" s="21">
        <v>19</v>
      </c>
      <c r="OE21" s="21">
        <v>18</v>
      </c>
      <c r="OF21" s="21">
        <v>14</v>
      </c>
      <c r="OG21" s="21">
        <v>20</v>
      </c>
      <c r="OH21" s="30" t="s">
        <v>364</v>
      </c>
    </row>
    <row r="22" spans="1:398" s="32" customFormat="1" ht="15.75">
      <c r="A22" s="22" t="s">
        <v>251</v>
      </c>
      <c r="B22" s="23" t="s">
        <v>192</v>
      </c>
      <c r="C22" s="20">
        <f t="shared" si="0"/>
        <v>8</v>
      </c>
      <c r="D22" s="20">
        <f t="shared" si="1"/>
        <v>3</v>
      </c>
      <c r="E22" s="20">
        <f t="shared" si="2"/>
        <v>11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0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30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30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30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30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30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30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30"/>
      <c r="EG22" s="21"/>
      <c r="EH22" s="21"/>
      <c r="EI22" s="21"/>
      <c r="EJ22" s="21"/>
      <c r="EK22" s="21"/>
      <c r="EL22" s="21"/>
      <c r="EM22" s="21">
        <v>24</v>
      </c>
      <c r="EN22" s="21"/>
      <c r="EO22" s="21"/>
      <c r="EP22" s="21"/>
      <c r="EQ22" s="21"/>
      <c r="ER22" s="21"/>
      <c r="ES22" s="21"/>
      <c r="ET22" s="21"/>
      <c r="EU22" s="21"/>
      <c r="EV22" s="21"/>
      <c r="EW22" s="30" t="s">
        <v>364</v>
      </c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30"/>
      <c r="FN22" s="21">
        <v>14</v>
      </c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30" t="s">
        <v>364</v>
      </c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30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30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30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30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30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30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30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30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30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30"/>
      <c r="MF22" s="21"/>
      <c r="MG22" s="21"/>
      <c r="MH22" s="21"/>
      <c r="MI22" s="21"/>
      <c r="MJ22" s="21"/>
      <c r="MK22" s="21"/>
      <c r="ML22" s="21"/>
      <c r="MM22" s="21"/>
      <c r="MN22" s="30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30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30"/>
      <c r="NT22" s="21"/>
      <c r="NU22" s="21"/>
      <c r="NV22" s="21"/>
      <c r="NW22" s="21"/>
      <c r="NX22" s="21"/>
      <c r="NY22" s="21">
        <v>21</v>
      </c>
      <c r="NZ22" s="21">
        <v>16</v>
      </c>
      <c r="OA22" s="21">
        <v>14</v>
      </c>
      <c r="OB22" s="21">
        <v>13</v>
      </c>
      <c r="OC22" s="21">
        <v>12</v>
      </c>
      <c r="OD22" s="21">
        <v>8</v>
      </c>
      <c r="OE22" s="21">
        <v>8</v>
      </c>
      <c r="OF22" s="21">
        <v>12</v>
      </c>
      <c r="OG22" s="21">
        <v>21</v>
      </c>
      <c r="OH22" s="30" t="s">
        <v>364</v>
      </c>
    </row>
    <row r="23" spans="1:398" ht="15" customHeight="1">
      <c r="A23" s="22" t="s">
        <v>391</v>
      </c>
      <c r="B23" s="23" t="s">
        <v>75</v>
      </c>
      <c r="C23" s="20">
        <f t="shared" si="0"/>
        <v>1</v>
      </c>
      <c r="D23" s="20">
        <f t="shared" si="1"/>
        <v>21</v>
      </c>
      <c r="E23" s="20">
        <f t="shared" si="2"/>
        <v>234</v>
      </c>
      <c r="S23" s="25"/>
      <c r="T23" s="25"/>
      <c r="U23" s="30"/>
      <c r="V23" s="21"/>
      <c r="W23" s="21">
        <v>18</v>
      </c>
      <c r="X23" s="21">
        <v>13</v>
      </c>
      <c r="Y23" s="21">
        <v>9</v>
      </c>
      <c r="Z23" s="21">
        <v>19</v>
      </c>
      <c r="AA23" s="21">
        <v>18</v>
      </c>
      <c r="AB23" s="21">
        <v>14</v>
      </c>
      <c r="AC23" s="21">
        <v>8</v>
      </c>
      <c r="AD23" s="21">
        <v>6</v>
      </c>
      <c r="AE23" s="21">
        <v>3</v>
      </c>
      <c r="AF23" s="21">
        <v>9</v>
      </c>
      <c r="AG23" s="21">
        <v>4</v>
      </c>
      <c r="AH23" s="21">
        <v>4</v>
      </c>
      <c r="AI23" s="21">
        <v>4</v>
      </c>
      <c r="AJ23" s="21">
        <v>8</v>
      </c>
      <c r="AK23" s="21">
        <v>10</v>
      </c>
      <c r="AL23" s="30" t="s">
        <v>364</v>
      </c>
      <c r="AM23" s="21">
        <v>11</v>
      </c>
      <c r="AN23" s="21">
        <v>6</v>
      </c>
      <c r="AO23" s="21">
        <v>10</v>
      </c>
      <c r="AP23" s="21">
        <v>10</v>
      </c>
      <c r="AQ23" s="21">
        <v>8</v>
      </c>
      <c r="AR23" s="21">
        <v>10</v>
      </c>
      <c r="AS23" s="21">
        <v>6</v>
      </c>
      <c r="AT23" s="21">
        <v>4</v>
      </c>
      <c r="AU23" s="21">
        <v>4</v>
      </c>
      <c r="AV23" s="21">
        <v>3</v>
      </c>
      <c r="AW23" s="21">
        <v>3</v>
      </c>
      <c r="AX23" s="21">
        <v>2</v>
      </c>
      <c r="AY23" s="21">
        <v>2</v>
      </c>
      <c r="AZ23" s="21">
        <v>2</v>
      </c>
      <c r="BA23" s="21">
        <v>5</v>
      </c>
      <c r="BB23" s="30" t="s">
        <v>364</v>
      </c>
      <c r="BC23" s="21">
        <v>1</v>
      </c>
      <c r="BD23" s="21">
        <v>1</v>
      </c>
      <c r="BE23" s="21">
        <v>1</v>
      </c>
      <c r="BF23" s="21">
        <v>1</v>
      </c>
      <c r="BG23" s="21">
        <v>1</v>
      </c>
      <c r="BH23" s="21">
        <v>1</v>
      </c>
      <c r="BI23" s="21">
        <v>1</v>
      </c>
      <c r="BJ23" s="21">
        <v>1</v>
      </c>
      <c r="BK23" s="21">
        <v>1</v>
      </c>
      <c r="BL23" s="21">
        <v>1</v>
      </c>
      <c r="BM23" s="21">
        <v>1</v>
      </c>
      <c r="BN23" s="21">
        <v>1</v>
      </c>
      <c r="BO23" s="21">
        <v>2</v>
      </c>
      <c r="BP23" s="21">
        <v>2</v>
      </c>
      <c r="BQ23" s="21">
        <v>8</v>
      </c>
      <c r="BR23" s="30" t="s">
        <v>364</v>
      </c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>
        <v>25</v>
      </c>
      <c r="CF23" s="21">
        <v>23</v>
      </c>
      <c r="CG23" s="21"/>
      <c r="CH23" s="21"/>
      <c r="CI23" s="30" t="s">
        <v>364</v>
      </c>
      <c r="CJ23" s="21"/>
      <c r="CK23" s="21">
        <v>21</v>
      </c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30" t="s">
        <v>364</v>
      </c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30"/>
      <c r="DQ23" s="21"/>
      <c r="DR23" s="21"/>
      <c r="DS23" s="21"/>
      <c r="DT23" s="21"/>
      <c r="DU23" s="21"/>
      <c r="DV23" s="21">
        <v>24</v>
      </c>
      <c r="DW23" s="21">
        <v>16</v>
      </c>
      <c r="DX23" s="21">
        <v>13</v>
      </c>
      <c r="DY23" s="21">
        <v>10</v>
      </c>
      <c r="DZ23" s="21">
        <v>7</v>
      </c>
      <c r="EA23" s="21">
        <v>11</v>
      </c>
      <c r="EB23" s="21">
        <v>11</v>
      </c>
      <c r="EC23" s="21">
        <v>12</v>
      </c>
      <c r="ED23" s="21">
        <v>8</v>
      </c>
      <c r="EE23" s="21">
        <v>3</v>
      </c>
      <c r="EF23" s="30" t="s">
        <v>364</v>
      </c>
      <c r="EG23" s="21">
        <v>1</v>
      </c>
      <c r="EH23" s="21">
        <v>8</v>
      </c>
      <c r="EI23" s="21">
        <v>12</v>
      </c>
      <c r="EJ23" s="21">
        <v>12</v>
      </c>
      <c r="EK23" s="21">
        <v>11</v>
      </c>
      <c r="EL23" s="21">
        <v>8</v>
      </c>
      <c r="EM23" s="21">
        <v>7</v>
      </c>
      <c r="EN23" s="21">
        <v>5</v>
      </c>
      <c r="EO23" s="21">
        <v>4</v>
      </c>
      <c r="EP23" s="21">
        <v>1</v>
      </c>
      <c r="EQ23" s="21">
        <v>9</v>
      </c>
      <c r="ER23" s="21">
        <v>7</v>
      </c>
      <c r="ES23" s="21">
        <v>4</v>
      </c>
      <c r="ET23" s="21">
        <v>7</v>
      </c>
      <c r="EU23" s="21">
        <v>11</v>
      </c>
      <c r="EV23" s="21">
        <v>1</v>
      </c>
      <c r="EW23" s="30" t="s">
        <v>364</v>
      </c>
      <c r="EX23" s="21">
        <v>1</v>
      </c>
      <c r="EY23" s="21">
        <v>1</v>
      </c>
      <c r="EZ23" s="21">
        <v>1</v>
      </c>
      <c r="FA23" s="21">
        <v>1</v>
      </c>
      <c r="FB23" s="21">
        <v>4</v>
      </c>
      <c r="FC23" s="21">
        <v>3</v>
      </c>
      <c r="FD23" s="21">
        <v>3</v>
      </c>
      <c r="FE23" s="21">
        <v>3</v>
      </c>
      <c r="FF23" s="21">
        <v>2</v>
      </c>
      <c r="FG23" s="21">
        <v>2</v>
      </c>
      <c r="FH23" s="21">
        <v>2</v>
      </c>
      <c r="FI23" s="21">
        <v>2</v>
      </c>
      <c r="FJ23" s="21">
        <v>2</v>
      </c>
      <c r="FK23" s="21">
        <v>2</v>
      </c>
      <c r="FL23" s="21">
        <v>1</v>
      </c>
      <c r="FM23" s="30" t="s">
        <v>364</v>
      </c>
      <c r="FN23" s="21">
        <v>1</v>
      </c>
      <c r="FO23" s="21">
        <v>1</v>
      </c>
      <c r="FP23" s="21">
        <v>1</v>
      </c>
      <c r="FQ23" s="21">
        <v>1</v>
      </c>
      <c r="FR23" s="21">
        <v>1</v>
      </c>
      <c r="FS23" s="21">
        <v>3</v>
      </c>
      <c r="FT23" s="21">
        <v>3</v>
      </c>
      <c r="FU23" s="21">
        <v>4</v>
      </c>
      <c r="FV23" s="21">
        <v>3</v>
      </c>
      <c r="FW23" s="21">
        <v>3</v>
      </c>
      <c r="FX23" s="21">
        <v>3</v>
      </c>
      <c r="FY23" s="21">
        <v>1</v>
      </c>
      <c r="FZ23" s="21">
        <v>1</v>
      </c>
      <c r="GA23" s="21">
        <v>1</v>
      </c>
      <c r="GB23" s="21">
        <v>6</v>
      </c>
      <c r="GC23" s="30" t="s">
        <v>364</v>
      </c>
      <c r="GD23" s="21">
        <v>20</v>
      </c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30" t="s">
        <v>364</v>
      </c>
      <c r="GT23" s="21"/>
      <c r="GU23" s="21"/>
      <c r="GV23" s="21"/>
      <c r="GW23" s="21"/>
      <c r="GX23" s="21"/>
      <c r="GY23" s="21"/>
      <c r="GZ23" s="21"/>
      <c r="HA23" s="21"/>
      <c r="HB23" s="21"/>
      <c r="HC23" s="21">
        <v>25</v>
      </c>
      <c r="HD23" s="21"/>
      <c r="HE23" s="21">
        <v>24</v>
      </c>
      <c r="HF23" s="21">
        <v>24</v>
      </c>
      <c r="HG23" s="21">
        <v>19</v>
      </c>
      <c r="HH23" s="21">
        <v>22</v>
      </c>
      <c r="HI23" s="30" t="s">
        <v>364</v>
      </c>
      <c r="HJ23" s="21">
        <v>21</v>
      </c>
      <c r="HK23" s="21">
        <v>10</v>
      </c>
      <c r="HL23" s="21">
        <v>6</v>
      </c>
      <c r="HM23" s="21">
        <v>10</v>
      </c>
      <c r="HN23" s="21">
        <v>9</v>
      </c>
      <c r="HO23" s="21">
        <v>5</v>
      </c>
      <c r="HP23" s="21">
        <v>12</v>
      </c>
      <c r="HQ23" s="21">
        <v>13</v>
      </c>
      <c r="HR23" s="21">
        <v>24</v>
      </c>
      <c r="HS23" s="21">
        <v>21</v>
      </c>
      <c r="HT23" s="21">
        <v>20</v>
      </c>
      <c r="HU23" s="21">
        <v>17</v>
      </c>
      <c r="HV23" s="21">
        <v>22</v>
      </c>
      <c r="HW23" s="21">
        <v>17</v>
      </c>
      <c r="HX23" s="21">
        <v>22</v>
      </c>
      <c r="HY23" s="30" t="s">
        <v>364</v>
      </c>
      <c r="HZ23" s="21">
        <v>11</v>
      </c>
      <c r="IA23" s="21">
        <v>4</v>
      </c>
      <c r="IB23" s="21">
        <v>8</v>
      </c>
      <c r="IC23" s="21">
        <v>10</v>
      </c>
      <c r="ID23" s="21">
        <v>9</v>
      </c>
      <c r="IE23" s="21">
        <v>7</v>
      </c>
      <c r="IF23" s="21">
        <v>7</v>
      </c>
      <c r="IG23" s="21">
        <v>8</v>
      </c>
      <c r="IH23" s="21">
        <v>7</v>
      </c>
      <c r="II23" s="21">
        <v>4</v>
      </c>
      <c r="IJ23" s="21">
        <v>4</v>
      </c>
      <c r="IK23" s="21">
        <v>3</v>
      </c>
      <c r="IL23" s="21">
        <v>3</v>
      </c>
      <c r="IM23" s="21">
        <v>2</v>
      </c>
      <c r="IN23" s="21">
        <v>6</v>
      </c>
      <c r="IO23" s="30" t="s">
        <v>364</v>
      </c>
      <c r="IP23" s="21">
        <v>9</v>
      </c>
      <c r="IQ23" s="21">
        <v>4</v>
      </c>
      <c r="IR23" s="21">
        <v>4</v>
      </c>
      <c r="IS23" s="21">
        <v>3</v>
      </c>
      <c r="IT23" s="21">
        <v>1</v>
      </c>
      <c r="IU23" s="21">
        <v>1</v>
      </c>
      <c r="IV23" s="21">
        <v>6</v>
      </c>
      <c r="IW23" s="21">
        <v>4</v>
      </c>
      <c r="IX23" s="21">
        <v>7</v>
      </c>
      <c r="IY23" s="21">
        <v>12</v>
      </c>
      <c r="IZ23" s="21">
        <v>14</v>
      </c>
      <c r="JA23" s="21">
        <v>20</v>
      </c>
      <c r="JB23" s="21">
        <v>17</v>
      </c>
      <c r="JC23" s="21">
        <v>14</v>
      </c>
      <c r="JD23" s="21">
        <v>20</v>
      </c>
      <c r="JE23" s="30" t="s">
        <v>364</v>
      </c>
      <c r="JF23" s="21"/>
      <c r="JG23" s="21">
        <v>14</v>
      </c>
      <c r="JH23" s="21">
        <v>20</v>
      </c>
      <c r="JI23" s="21">
        <v>21</v>
      </c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30" t="s">
        <v>364</v>
      </c>
      <c r="JU23" s="21">
        <v>20</v>
      </c>
      <c r="JV23" s="21">
        <v>9</v>
      </c>
      <c r="JW23" s="21">
        <v>13</v>
      </c>
      <c r="JX23" s="21">
        <v>17</v>
      </c>
      <c r="JY23" s="21">
        <v>25</v>
      </c>
      <c r="JZ23" s="21">
        <v>24</v>
      </c>
      <c r="KA23" s="21">
        <v>20</v>
      </c>
      <c r="KB23" s="21">
        <v>11</v>
      </c>
      <c r="KC23" s="21">
        <v>8</v>
      </c>
      <c r="KD23" s="21">
        <v>6</v>
      </c>
      <c r="KE23" s="21">
        <v>5</v>
      </c>
      <c r="KF23" s="21">
        <v>7</v>
      </c>
      <c r="KG23" s="21">
        <v>5</v>
      </c>
      <c r="KH23" s="21">
        <v>9</v>
      </c>
      <c r="KI23" s="21">
        <v>16</v>
      </c>
      <c r="KJ23" s="30" t="s">
        <v>364</v>
      </c>
      <c r="KK23" s="21">
        <v>9</v>
      </c>
      <c r="KL23" s="21">
        <v>9</v>
      </c>
      <c r="KM23" s="21">
        <v>11</v>
      </c>
      <c r="KN23" s="21">
        <v>11</v>
      </c>
      <c r="KO23" s="21">
        <v>10</v>
      </c>
      <c r="KP23" s="21">
        <v>10</v>
      </c>
      <c r="KQ23" s="21">
        <v>6</v>
      </c>
      <c r="KR23" s="21">
        <v>3</v>
      </c>
      <c r="KS23" s="21">
        <v>2</v>
      </c>
      <c r="KT23" s="21">
        <v>2</v>
      </c>
      <c r="KU23" s="21">
        <v>2</v>
      </c>
      <c r="KV23" s="21">
        <v>2</v>
      </c>
      <c r="KW23" s="21">
        <v>2</v>
      </c>
      <c r="KX23" s="21">
        <v>4</v>
      </c>
      <c r="KY23" s="21">
        <v>15</v>
      </c>
      <c r="KZ23" s="30" t="s">
        <v>364</v>
      </c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30"/>
      <c r="LP23" s="21">
        <v>7</v>
      </c>
      <c r="LQ23" s="21">
        <v>15</v>
      </c>
      <c r="LR23" s="21">
        <v>10</v>
      </c>
      <c r="LS23" s="21">
        <v>9</v>
      </c>
      <c r="LT23" s="21">
        <v>10</v>
      </c>
      <c r="LU23" s="21">
        <v>13</v>
      </c>
      <c r="LV23" s="21">
        <v>13</v>
      </c>
      <c r="LW23" s="21">
        <v>13</v>
      </c>
      <c r="LX23" s="21">
        <v>11</v>
      </c>
      <c r="LY23" s="21">
        <v>11</v>
      </c>
      <c r="LZ23" s="21">
        <v>16</v>
      </c>
      <c r="MA23" s="21">
        <v>13</v>
      </c>
      <c r="MB23" s="21">
        <v>13</v>
      </c>
      <c r="MC23" s="21">
        <v>16</v>
      </c>
      <c r="MD23" s="21">
        <v>9</v>
      </c>
      <c r="ME23" s="30" t="s">
        <v>364</v>
      </c>
      <c r="MF23" s="21"/>
      <c r="MG23" s="21"/>
      <c r="MH23" s="21"/>
      <c r="MI23" s="21"/>
      <c r="MJ23" s="21"/>
      <c r="MK23" s="21"/>
      <c r="ML23" s="21"/>
      <c r="MM23" s="21"/>
      <c r="MN23" s="30"/>
      <c r="MO23" s="21">
        <v>18</v>
      </c>
      <c r="MP23" s="21">
        <v>20</v>
      </c>
      <c r="MQ23" s="21">
        <v>18</v>
      </c>
      <c r="MR23" s="21">
        <v>15</v>
      </c>
      <c r="MS23" s="21">
        <v>7</v>
      </c>
      <c r="MT23" s="21">
        <v>4</v>
      </c>
      <c r="MU23" s="21">
        <v>4</v>
      </c>
      <c r="MV23" s="21">
        <v>3</v>
      </c>
      <c r="MW23" s="21">
        <v>9</v>
      </c>
      <c r="MX23" s="21">
        <v>8</v>
      </c>
      <c r="MY23" s="21">
        <v>17</v>
      </c>
      <c r="MZ23" s="21"/>
      <c r="NA23" s="21"/>
      <c r="NB23" s="21">
        <v>24</v>
      </c>
      <c r="NC23" s="30" t="s">
        <v>364</v>
      </c>
      <c r="ND23" s="21">
        <v>16</v>
      </c>
      <c r="NE23" s="21">
        <v>23</v>
      </c>
      <c r="NF23" s="21"/>
      <c r="NG23" s="21"/>
      <c r="NH23" s="21"/>
      <c r="NI23" s="21"/>
      <c r="NJ23" s="21"/>
      <c r="NK23" s="21">
        <v>22</v>
      </c>
      <c r="NL23" s="21"/>
      <c r="NM23" s="21">
        <v>21</v>
      </c>
      <c r="NN23" s="21">
        <v>16</v>
      </c>
      <c r="NO23" s="21">
        <v>22</v>
      </c>
      <c r="NP23" s="21">
        <v>25</v>
      </c>
      <c r="NQ23" s="21">
        <v>18</v>
      </c>
      <c r="NR23" s="21">
        <v>24</v>
      </c>
      <c r="NS23" s="30" t="s">
        <v>364</v>
      </c>
      <c r="NT23" s="21">
        <v>22</v>
      </c>
      <c r="NU23" s="21">
        <v>13</v>
      </c>
      <c r="NV23" s="21">
        <v>16</v>
      </c>
      <c r="NW23" s="21">
        <v>17</v>
      </c>
      <c r="NX23" s="21">
        <v>16</v>
      </c>
      <c r="NY23" s="21">
        <v>19</v>
      </c>
      <c r="NZ23" s="21">
        <v>14</v>
      </c>
      <c r="OA23" s="21">
        <v>22</v>
      </c>
      <c r="OB23" s="21">
        <v>17</v>
      </c>
      <c r="OC23" s="21"/>
      <c r="OD23" s="21"/>
      <c r="OE23" s="21"/>
      <c r="OF23" s="21"/>
      <c r="OG23" s="21">
        <v>22</v>
      </c>
      <c r="OH23" s="30" t="s">
        <v>364</v>
      </c>
    </row>
    <row r="24" spans="1:398" ht="15" customHeight="1">
      <c r="A24" s="22" t="s">
        <v>829</v>
      </c>
      <c r="B24" s="23" t="s">
        <v>723</v>
      </c>
      <c r="C24" s="20">
        <f t="shared" si="0"/>
        <v>19</v>
      </c>
      <c r="D24" s="20">
        <f t="shared" si="1"/>
        <v>1</v>
      </c>
      <c r="E24" s="20">
        <f t="shared" si="2"/>
        <v>6</v>
      </c>
      <c r="S24" s="25"/>
      <c r="T24" s="25"/>
      <c r="U24" s="30"/>
      <c r="AL24" s="30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30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30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30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30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30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30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30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30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30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30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30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30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30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30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30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30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30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30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30"/>
      <c r="MF24" s="21"/>
      <c r="MG24" s="21"/>
      <c r="MH24" s="21"/>
      <c r="MI24" s="21"/>
      <c r="MJ24" s="21"/>
      <c r="MK24" s="21"/>
      <c r="ML24" s="21"/>
      <c r="MM24" s="21"/>
      <c r="MN24" s="30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30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30"/>
      <c r="NT24" s="21"/>
      <c r="NU24" s="21"/>
      <c r="NV24" s="21"/>
      <c r="NW24" s="21"/>
      <c r="NX24" s="21"/>
      <c r="NY24" s="21"/>
      <c r="NZ24" s="21"/>
      <c r="OA24" s="21">
        <v>23</v>
      </c>
      <c r="OB24" s="21"/>
      <c r="OC24" s="21">
        <v>19</v>
      </c>
      <c r="OD24" s="21">
        <v>23</v>
      </c>
      <c r="OE24" s="21">
        <v>19</v>
      </c>
      <c r="OF24" s="21">
        <v>25</v>
      </c>
      <c r="OG24" s="21">
        <v>23</v>
      </c>
      <c r="OH24" s="30" t="s">
        <v>364</v>
      </c>
    </row>
    <row r="25" spans="1:398" ht="15" customHeight="1">
      <c r="A25" s="22" t="s">
        <v>68</v>
      </c>
      <c r="B25" s="23" t="s">
        <v>76</v>
      </c>
      <c r="C25" s="20">
        <f t="shared" si="0"/>
        <v>3</v>
      </c>
      <c r="D25" s="20">
        <f t="shared" si="1"/>
        <v>8</v>
      </c>
      <c r="E25" s="20">
        <f t="shared" si="2"/>
        <v>69</v>
      </c>
      <c r="J25" s="25">
        <v>24</v>
      </c>
      <c r="K25" s="25">
        <v>24</v>
      </c>
      <c r="L25" s="25">
        <v>19</v>
      </c>
      <c r="M25" s="25">
        <v>14</v>
      </c>
      <c r="N25" s="25">
        <v>13</v>
      </c>
      <c r="O25" s="25">
        <v>10</v>
      </c>
      <c r="P25" s="25">
        <v>8</v>
      </c>
      <c r="Q25" s="25">
        <v>13</v>
      </c>
      <c r="R25" s="25">
        <v>12</v>
      </c>
      <c r="S25" s="25">
        <v>9</v>
      </c>
      <c r="T25" s="25">
        <v>19</v>
      </c>
      <c r="U25" s="30" t="s">
        <v>364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30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30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30"/>
      <c r="BS25" s="21">
        <v>13</v>
      </c>
      <c r="BT25" s="21">
        <v>12</v>
      </c>
      <c r="BU25" s="21">
        <v>8</v>
      </c>
      <c r="BV25" s="21">
        <v>8</v>
      </c>
      <c r="BW25" s="21">
        <v>7</v>
      </c>
      <c r="BX25" s="21">
        <v>10</v>
      </c>
      <c r="BY25" s="21">
        <v>12</v>
      </c>
      <c r="BZ25" s="21">
        <v>19</v>
      </c>
      <c r="CA25" s="21">
        <v>16</v>
      </c>
      <c r="CB25" s="21">
        <v>18</v>
      </c>
      <c r="CC25" s="21">
        <v>15</v>
      </c>
      <c r="CD25" s="21">
        <v>20</v>
      </c>
      <c r="CE25" s="21">
        <v>17</v>
      </c>
      <c r="CF25" s="21">
        <v>16</v>
      </c>
      <c r="CG25" s="21">
        <v>12</v>
      </c>
      <c r="CH25" s="21">
        <v>21</v>
      </c>
      <c r="CI25" s="30" t="s">
        <v>364</v>
      </c>
      <c r="CJ25" s="21">
        <v>14</v>
      </c>
      <c r="CK25" s="21">
        <v>18</v>
      </c>
      <c r="CL25" s="21">
        <v>16</v>
      </c>
      <c r="CM25" s="21"/>
      <c r="CN25" s="21"/>
      <c r="CO25" s="21"/>
      <c r="CP25" s="21">
        <v>23</v>
      </c>
      <c r="CQ25" s="21">
        <v>16</v>
      </c>
      <c r="CR25" s="21">
        <v>10</v>
      </c>
      <c r="CS25" s="21">
        <v>8</v>
      </c>
      <c r="CT25" s="21">
        <v>6</v>
      </c>
      <c r="CU25" s="21">
        <v>19</v>
      </c>
      <c r="CV25" s="21">
        <v>16</v>
      </c>
      <c r="CW25" s="21">
        <v>13</v>
      </c>
      <c r="CX25" s="21">
        <v>10</v>
      </c>
      <c r="CY25" s="21">
        <v>3</v>
      </c>
      <c r="CZ25" s="30" t="s">
        <v>364</v>
      </c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30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30"/>
      <c r="EG25" s="21"/>
      <c r="EH25" s="21"/>
      <c r="EI25" s="21"/>
      <c r="EJ25" s="21">
        <v>22</v>
      </c>
      <c r="EK25" s="21">
        <v>22</v>
      </c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30" t="s">
        <v>364</v>
      </c>
      <c r="EX25" s="21"/>
      <c r="EY25" s="21"/>
      <c r="EZ25" s="21">
        <v>25</v>
      </c>
      <c r="FA25" s="21">
        <v>22</v>
      </c>
      <c r="FB25" s="21">
        <v>21</v>
      </c>
      <c r="FC25" s="21">
        <v>16</v>
      </c>
      <c r="FD25" s="21">
        <v>10</v>
      </c>
      <c r="FE25" s="21">
        <v>10</v>
      </c>
      <c r="FF25" s="21">
        <v>8</v>
      </c>
      <c r="FG25" s="21">
        <v>12</v>
      </c>
      <c r="FH25" s="21">
        <v>11</v>
      </c>
      <c r="FI25" s="21">
        <v>14</v>
      </c>
      <c r="FJ25" s="21">
        <v>13</v>
      </c>
      <c r="FK25" s="21">
        <v>17</v>
      </c>
      <c r="FL25" s="21">
        <v>21</v>
      </c>
      <c r="FM25" s="30" t="s">
        <v>364</v>
      </c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30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30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30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30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30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30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30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30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30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30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30"/>
      <c r="MF25" s="21"/>
      <c r="MG25" s="21"/>
      <c r="MH25" s="21"/>
      <c r="MI25" s="21"/>
      <c r="MJ25" s="21"/>
      <c r="MK25" s="21"/>
      <c r="ML25" s="21">
        <v>14</v>
      </c>
      <c r="MM25" s="21"/>
      <c r="MN25" s="30" t="s">
        <v>364</v>
      </c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30"/>
      <c r="ND25" s="21">
        <v>18</v>
      </c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30" t="s">
        <v>364</v>
      </c>
      <c r="NT25" s="21"/>
      <c r="NU25" s="21"/>
      <c r="NV25" s="21">
        <v>23</v>
      </c>
      <c r="NW25" s="21">
        <v>22</v>
      </c>
      <c r="NX25" s="21">
        <v>9</v>
      </c>
      <c r="NY25" s="21">
        <v>7</v>
      </c>
      <c r="NZ25" s="21">
        <v>10</v>
      </c>
      <c r="OA25" s="21">
        <v>12</v>
      </c>
      <c r="OB25" s="21">
        <v>9</v>
      </c>
      <c r="OC25" s="21">
        <v>8</v>
      </c>
      <c r="OD25" s="21">
        <v>6</v>
      </c>
      <c r="OE25" s="21">
        <v>10</v>
      </c>
      <c r="OF25" s="21">
        <v>15</v>
      </c>
      <c r="OG25" s="21">
        <v>24</v>
      </c>
      <c r="OH25" s="30" t="s">
        <v>364</v>
      </c>
    </row>
    <row r="26" spans="1:398" ht="15" customHeight="1">
      <c r="A26" s="22" t="s">
        <v>173</v>
      </c>
      <c r="B26" s="23" t="s">
        <v>51</v>
      </c>
      <c r="C26" s="20">
        <f t="shared" si="0"/>
        <v>1</v>
      </c>
      <c r="D26" s="20">
        <f t="shared" si="1"/>
        <v>14</v>
      </c>
      <c r="E26" s="20">
        <f t="shared" si="2"/>
        <v>120</v>
      </c>
      <c r="S26" s="25"/>
      <c r="T26" s="25"/>
      <c r="U26" s="30"/>
      <c r="AL26" s="30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30"/>
      <c r="BC26" s="21">
        <v>12</v>
      </c>
      <c r="BD26" s="21">
        <v>9</v>
      </c>
      <c r="BE26" s="21">
        <v>11</v>
      </c>
      <c r="BF26" s="21">
        <v>11</v>
      </c>
      <c r="BG26" s="21">
        <v>11</v>
      </c>
      <c r="BH26" s="21">
        <v>12</v>
      </c>
      <c r="BI26" s="21">
        <v>8</v>
      </c>
      <c r="BJ26" s="21">
        <v>12</v>
      </c>
      <c r="BK26" s="21">
        <v>10</v>
      </c>
      <c r="BL26" s="21">
        <v>9</v>
      </c>
      <c r="BM26" s="21">
        <v>8</v>
      </c>
      <c r="BN26" s="21">
        <v>12</v>
      </c>
      <c r="BO26" s="21">
        <v>11</v>
      </c>
      <c r="BP26" s="21">
        <v>9</v>
      </c>
      <c r="BQ26" s="21">
        <v>13</v>
      </c>
      <c r="BR26" s="30" t="s">
        <v>364</v>
      </c>
      <c r="BS26" s="21">
        <v>16</v>
      </c>
      <c r="BT26" s="21">
        <v>15</v>
      </c>
      <c r="BU26" s="21"/>
      <c r="BV26" s="21">
        <v>22</v>
      </c>
      <c r="BW26" s="21">
        <v>21</v>
      </c>
      <c r="BX26" s="21">
        <v>16</v>
      </c>
      <c r="BY26" s="21">
        <v>11</v>
      </c>
      <c r="BZ26" s="21">
        <v>17</v>
      </c>
      <c r="CA26" s="21">
        <v>15</v>
      </c>
      <c r="CB26" s="21">
        <v>13</v>
      </c>
      <c r="CC26" s="21">
        <v>13</v>
      </c>
      <c r="CD26" s="21">
        <v>16</v>
      </c>
      <c r="CE26" s="21">
        <v>12</v>
      </c>
      <c r="CF26" s="21">
        <v>9</v>
      </c>
      <c r="CG26" s="21">
        <v>17</v>
      </c>
      <c r="CH26" s="21">
        <v>24</v>
      </c>
      <c r="CI26" s="30" t="s">
        <v>364</v>
      </c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30"/>
      <c r="DA26" s="21"/>
      <c r="DB26" s="21">
        <v>14</v>
      </c>
      <c r="DC26" s="21">
        <v>8</v>
      </c>
      <c r="DD26" s="21">
        <v>7</v>
      </c>
      <c r="DE26" s="21">
        <v>7</v>
      </c>
      <c r="DF26" s="21">
        <v>6</v>
      </c>
      <c r="DG26" s="21">
        <v>2</v>
      </c>
      <c r="DH26" s="21">
        <v>4</v>
      </c>
      <c r="DI26" s="21">
        <v>4</v>
      </c>
      <c r="DJ26" s="21">
        <v>4</v>
      </c>
      <c r="DK26" s="21">
        <v>4</v>
      </c>
      <c r="DL26" s="21">
        <v>5</v>
      </c>
      <c r="DM26" s="21">
        <v>2</v>
      </c>
      <c r="DN26" s="21">
        <v>11</v>
      </c>
      <c r="DO26" s="21">
        <v>6</v>
      </c>
      <c r="DP26" s="30" t="s">
        <v>364</v>
      </c>
      <c r="DQ26" s="21">
        <v>14</v>
      </c>
      <c r="DR26" s="21">
        <v>5</v>
      </c>
      <c r="DS26" s="21">
        <v>22</v>
      </c>
      <c r="DT26" s="21">
        <v>22</v>
      </c>
      <c r="DU26" s="21">
        <v>19</v>
      </c>
      <c r="DV26" s="21">
        <v>14</v>
      </c>
      <c r="DW26" s="21">
        <v>11</v>
      </c>
      <c r="DX26" s="21">
        <v>11</v>
      </c>
      <c r="DY26" s="21">
        <v>9</v>
      </c>
      <c r="DZ26" s="21">
        <v>9</v>
      </c>
      <c r="EA26" s="21">
        <v>6</v>
      </c>
      <c r="EB26" s="21">
        <v>10</v>
      </c>
      <c r="EC26" s="21">
        <v>8</v>
      </c>
      <c r="ED26" s="21">
        <v>10</v>
      </c>
      <c r="EE26" s="21">
        <v>5</v>
      </c>
      <c r="EF26" s="30" t="s">
        <v>364</v>
      </c>
      <c r="EG26" s="21">
        <v>11</v>
      </c>
      <c r="EH26" s="21">
        <v>16</v>
      </c>
      <c r="EI26" s="21">
        <v>11</v>
      </c>
      <c r="EJ26" s="21">
        <v>8</v>
      </c>
      <c r="EK26" s="21">
        <v>8</v>
      </c>
      <c r="EL26" s="21">
        <v>9</v>
      </c>
      <c r="EM26" s="21">
        <v>8</v>
      </c>
      <c r="EN26" s="21">
        <v>6</v>
      </c>
      <c r="EO26" s="21">
        <v>5</v>
      </c>
      <c r="EP26" s="21">
        <v>4</v>
      </c>
      <c r="EQ26" s="21">
        <v>6</v>
      </c>
      <c r="ER26" s="21">
        <v>4</v>
      </c>
      <c r="ES26" s="21">
        <v>3</v>
      </c>
      <c r="ET26" s="21">
        <v>3</v>
      </c>
      <c r="EU26" s="21">
        <v>1</v>
      </c>
      <c r="EV26" s="21">
        <v>3</v>
      </c>
      <c r="EW26" s="30" t="s">
        <v>364</v>
      </c>
      <c r="EX26" s="21">
        <v>20</v>
      </c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30" t="s">
        <v>364</v>
      </c>
      <c r="FN26" s="21">
        <v>23</v>
      </c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30" t="s">
        <v>364</v>
      </c>
      <c r="GD26" s="21">
        <v>17</v>
      </c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30" t="s">
        <v>364</v>
      </c>
      <c r="GT26" s="21"/>
      <c r="GU26" s="21"/>
      <c r="GV26" s="21">
        <v>23</v>
      </c>
      <c r="GW26" s="21">
        <v>18</v>
      </c>
      <c r="GX26" s="21">
        <v>15</v>
      </c>
      <c r="GY26" s="21">
        <v>12</v>
      </c>
      <c r="GZ26" s="21">
        <v>11</v>
      </c>
      <c r="HA26" s="21">
        <v>7</v>
      </c>
      <c r="HB26" s="21">
        <v>3</v>
      </c>
      <c r="HC26" s="21">
        <v>2</v>
      </c>
      <c r="HD26" s="21">
        <v>1</v>
      </c>
      <c r="HE26" s="21">
        <v>1</v>
      </c>
      <c r="HF26" s="21">
        <v>1</v>
      </c>
      <c r="HG26" s="21">
        <v>1</v>
      </c>
      <c r="HH26" s="21">
        <v>6</v>
      </c>
      <c r="HI26" s="30" t="s">
        <v>364</v>
      </c>
      <c r="HJ26" s="21">
        <v>7</v>
      </c>
      <c r="HK26" s="21">
        <v>19</v>
      </c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30" t="s">
        <v>364</v>
      </c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>
        <v>24</v>
      </c>
      <c r="IM26" s="21"/>
      <c r="IN26" s="21"/>
      <c r="IO26" s="30" t="s">
        <v>364</v>
      </c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30"/>
      <c r="JF26" s="21">
        <v>16</v>
      </c>
      <c r="JG26" s="21">
        <v>5</v>
      </c>
      <c r="JH26" s="21">
        <v>5</v>
      </c>
      <c r="JI26" s="21">
        <v>4</v>
      </c>
      <c r="JJ26" s="21">
        <v>3</v>
      </c>
      <c r="JK26" s="21">
        <v>4</v>
      </c>
      <c r="JL26" s="21">
        <v>9</v>
      </c>
      <c r="JM26" s="21">
        <v>8</v>
      </c>
      <c r="JN26" s="21">
        <v>7</v>
      </c>
      <c r="JO26" s="21">
        <v>7</v>
      </c>
      <c r="JP26" s="21">
        <v>6</v>
      </c>
      <c r="JQ26" s="21">
        <v>6</v>
      </c>
      <c r="JR26" s="21">
        <v>9</v>
      </c>
      <c r="JS26" s="21">
        <v>16</v>
      </c>
      <c r="JT26" s="30" t="s">
        <v>364</v>
      </c>
      <c r="JU26" s="21">
        <v>22</v>
      </c>
      <c r="JV26" s="21">
        <v>15</v>
      </c>
      <c r="JW26" s="21">
        <v>12</v>
      </c>
      <c r="JX26" s="21">
        <v>14</v>
      </c>
      <c r="JY26" s="21">
        <v>15</v>
      </c>
      <c r="JZ26" s="21"/>
      <c r="KA26" s="21"/>
      <c r="KB26" s="21"/>
      <c r="KC26" s="21"/>
      <c r="KD26" s="21"/>
      <c r="KE26" s="21">
        <v>21</v>
      </c>
      <c r="KF26" s="21">
        <v>16</v>
      </c>
      <c r="KG26" s="21">
        <v>18</v>
      </c>
      <c r="KH26" s="21">
        <v>18</v>
      </c>
      <c r="KI26" s="21">
        <v>12</v>
      </c>
      <c r="KJ26" s="30" t="s">
        <v>364</v>
      </c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30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30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30"/>
      <c r="MF26" s="21"/>
      <c r="MG26" s="21"/>
      <c r="MH26" s="21"/>
      <c r="MI26" s="21"/>
      <c r="MJ26" s="21"/>
      <c r="MK26" s="21"/>
      <c r="ML26" s="21"/>
      <c r="MM26" s="21"/>
      <c r="MN26" s="30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30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30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>
        <v>22</v>
      </c>
      <c r="OG26" s="21">
        <v>25</v>
      </c>
      <c r="OH26" s="30" t="s">
        <v>364</v>
      </c>
    </row>
    <row r="27" spans="1:398" ht="15">
      <c r="A27" s="22" t="s">
        <v>299</v>
      </c>
      <c r="B27" s="23" t="s">
        <v>51</v>
      </c>
      <c r="C27" s="20">
        <f t="shared" si="0"/>
        <v>7</v>
      </c>
      <c r="D27" s="20">
        <f t="shared" si="1"/>
        <v>2</v>
      </c>
      <c r="E27" s="20">
        <f t="shared" si="2"/>
        <v>15</v>
      </c>
      <c r="S27" s="25"/>
      <c r="T27" s="25"/>
      <c r="U27" s="30"/>
      <c r="AL27" s="30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0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30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3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30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30"/>
      <c r="DQ27" s="21" t="s">
        <v>431</v>
      </c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30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30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30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30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30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30"/>
      <c r="HJ27" s="21"/>
      <c r="HK27" s="21">
        <v>20</v>
      </c>
      <c r="HL27" s="21">
        <v>19</v>
      </c>
      <c r="HM27" s="21">
        <v>14</v>
      </c>
      <c r="HN27" s="21">
        <v>12</v>
      </c>
      <c r="HO27" s="21">
        <v>7</v>
      </c>
      <c r="HP27" s="21">
        <v>25</v>
      </c>
      <c r="HQ27" s="21"/>
      <c r="HR27" s="21"/>
      <c r="HS27" s="21"/>
      <c r="HT27" s="21"/>
      <c r="HU27" s="21"/>
      <c r="HV27" s="21"/>
      <c r="HW27" s="21"/>
      <c r="HX27" s="21"/>
      <c r="HY27" s="30" t="s">
        <v>364</v>
      </c>
      <c r="HZ27" s="21"/>
      <c r="IA27" s="21"/>
      <c r="IB27" s="21"/>
      <c r="IC27" s="21"/>
      <c r="ID27" s="21"/>
      <c r="IE27" s="21"/>
      <c r="IF27" s="21">
        <v>23</v>
      </c>
      <c r="IG27" s="21">
        <v>20</v>
      </c>
      <c r="IH27" s="21">
        <v>16</v>
      </c>
      <c r="II27" s="21">
        <v>19</v>
      </c>
      <c r="IJ27" s="21">
        <v>17</v>
      </c>
      <c r="IK27" s="21">
        <v>15</v>
      </c>
      <c r="IL27" s="21">
        <v>14</v>
      </c>
      <c r="IM27" s="21">
        <v>13</v>
      </c>
      <c r="IN27" s="21">
        <v>12</v>
      </c>
      <c r="IO27" s="30" t="s">
        <v>364</v>
      </c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30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30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30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30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30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30"/>
      <c r="MF27" s="21"/>
      <c r="MG27" s="21"/>
      <c r="MH27" s="21"/>
      <c r="MI27" s="21"/>
      <c r="MJ27" s="21"/>
      <c r="MK27" s="21"/>
      <c r="ML27" s="21"/>
      <c r="MM27" s="21"/>
      <c r="MN27" s="30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30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30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30"/>
    </row>
    <row r="28" spans="1:398" ht="15">
      <c r="A28" s="22" t="s">
        <v>288</v>
      </c>
      <c r="B28" s="23" t="s">
        <v>289</v>
      </c>
      <c r="C28" s="20">
        <f t="shared" si="0"/>
        <v>6</v>
      </c>
      <c r="D28" s="20">
        <f t="shared" si="1"/>
        <v>3</v>
      </c>
      <c r="E28" s="20">
        <f t="shared" si="2"/>
        <v>32</v>
      </c>
      <c r="S28" s="25"/>
      <c r="T28" s="25"/>
      <c r="U28" s="30"/>
      <c r="AL28" s="30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0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30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30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30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30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30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30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30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30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30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>
        <v>24</v>
      </c>
      <c r="HE28" s="21">
        <v>20</v>
      </c>
      <c r="HF28" s="21">
        <v>15</v>
      </c>
      <c r="HG28" s="21">
        <v>16</v>
      </c>
      <c r="HH28" s="21">
        <v>20</v>
      </c>
      <c r="HI28" s="30"/>
      <c r="HJ28" s="21"/>
      <c r="HK28" s="21">
        <v>23</v>
      </c>
      <c r="HL28" s="21">
        <v>23</v>
      </c>
      <c r="HM28" s="21">
        <v>21</v>
      </c>
      <c r="HN28" s="21">
        <v>20</v>
      </c>
      <c r="HO28" s="21">
        <v>20</v>
      </c>
      <c r="HP28" s="21">
        <v>19</v>
      </c>
      <c r="HQ28" s="21">
        <v>19</v>
      </c>
      <c r="HR28" s="21">
        <v>18</v>
      </c>
      <c r="HS28" s="21"/>
      <c r="HT28" s="21"/>
      <c r="HU28" s="21"/>
      <c r="HV28" s="21"/>
      <c r="HW28" s="21"/>
      <c r="HX28" s="21"/>
      <c r="HY28" s="30" t="s">
        <v>364</v>
      </c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30"/>
      <c r="IP28" s="21">
        <v>8</v>
      </c>
      <c r="IQ28" s="21">
        <v>17</v>
      </c>
      <c r="IR28" s="21">
        <v>16</v>
      </c>
      <c r="IS28" s="21">
        <v>13</v>
      </c>
      <c r="IT28" s="21">
        <v>12</v>
      </c>
      <c r="IU28" s="21">
        <v>13</v>
      </c>
      <c r="IV28" s="21">
        <v>12</v>
      </c>
      <c r="IW28" s="21">
        <v>9</v>
      </c>
      <c r="IX28" s="21">
        <v>9</v>
      </c>
      <c r="IY28" s="21">
        <v>7</v>
      </c>
      <c r="IZ28" s="21">
        <v>6</v>
      </c>
      <c r="JA28" s="21">
        <v>7</v>
      </c>
      <c r="JB28" s="21">
        <v>7</v>
      </c>
      <c r="JC28" s="21">
        <v>7</v>
      </c>
      <c r="JD28" s="21">
        <v>12</v>
      </c>
      <c r="JE28" s="30" t="s">
        <v>364</v>
      </c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30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30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30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30"/>
      <c r="LP28" s="21"/>
      <c r="LQ28" s="21"/>
      <c r="LR28" s="21"/>
      <c r="LS28" s="21"/>
      <c r="LT28" s="21"/>
      <c r="LU28" s="21">
        <v>20</v>
      </c>
      <c r="LV28" s="21">
        <v>18</v>
      </c>
      <c r="LW28" s="21">
        <v>21</v>
      </c>
      <c r="LX28" s="21">
        <v>19</v>
      </c>
      <c r="LY28" s="21"/>
      <c r="LZ28" s="21"/>
      <c r="MA28" s="21"/>
      <c r="MB28" s="21"/>
      <c r="MC28" s="21"/>
      <c r="MD28" s="21"/>
      <c r="ME28" s="30" t="s">
        <v>364</v>
      </c>
      <c r="MF28" s="21"/>
      <c r="MG28" s="21"/>
      <c r="MH28" s="21"/>
      <c r="MI28" s="21"/>
      <c r="MJ28" s="21"/>
      <c r="MK28" s="21"/>
      <c r="ML28" s="21"/>
      <c r="MM28" s="21"/>
      <c r="MN28" s="30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30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30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30"/>
    </row>
    <row r="29" spans="1:398" ht="15">
      <c r="A29" s="22" t="s">
        <v>188</v>
      </c>
      <c r="B29" s="23" t="s">
        <v>51</v>
      </c>
      <c r="C29" s="20">
        <f t="shared" si="0"/>
        <v>2</v>
      </c>
      <c r="D29" s="20">
        <f t="shared" si="1"/>
        <v>7</v>
      </c>
      <c r="E29" s="20">
        <f t="shared" si="2"/>
        <v>39</v>
      </c>
      <c r="S29" s="25"/>
      <c r="T29" s="25"/>
      <c r="U29" s="30"/>
      <c r="AL29" s="30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0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>
        <v>23</v>
      </c>
      <c r="BO29" s="21">
        <v>17</v>
      </c>
      <c r="BP29" s="21">
        <v>23</v>
      </c>
      <c r="BQ29" s="21"/>
      <c r="BR29" s="30" t="s">
        <v>364</v>
      </c>
      <c r="BS29" s="21" t="s">
        <v>11</v>
      </c>
      <c r="BT29" s="21" t="s">
        <v>11</v>
      </c>
      <c r="BU29" s="21">
        <v>20</v>
      </c>
      <c r="BV29" s="21">
        <v>25</v>
      </c>
      <c r="BW29" s="21">
        <v>25</v>
      </c>
      <c r="BX29" s="21">
        <v>23</v>
      </c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30" t="s">
        <v>364</v>
      </c>
      <c r="CJ29" s="21"/>
      <c r="CK29" s="21"/>
      <c r="CL29" s="21">
        <v>20</v>
      </c>
      <c r="CM29" s="21">
        <v>15</v>
      </c>
      <c r="CN29" s="21">
        <v>11</v>
      </c>
      <c r="CO29" s="21">
        <v>11</v>
      </c>
      <c r="CP29" s="21">
        <v>7</v>
      </c>
      <c r="CQ29" s="21">
        <v>5</v>
      </c>
      <c r="CR29" s="21">
        <v>2</v>
      </c>
      <c r="CS29" s="21">
        <v>6</v>
      </c>
      <c r="CT29" s="21">
        <v>5</v>
      </c>
      <c r="CU29" s="21">
        <v>8</v>
      </c>
      <c r="CV29" s="21">
        <v>8</v>
      </c>
      <c r="CW29" s="21">
        <v>6</v>
      </c>
      <c r="CX29" s="21">
        <v>9</v>
      </c>
      <c r="CY29" s="21">
        <v>5</v>
      </c>
      <c r="CZ29" s="30" t="s">
        <v>364</v>
      </c>
      <c r="DA29" s="21">
        <v>8</v>
      </c>
      <c r="DB29" s="21">
        <v>9</v>
      </c>
      <c r="DC29" s="21">
        <v>7</v>
      </c>
      <c r="DD29" s="21">
        <v>6</v>
      </c>
      <c r="DE29" s="21">
        <v>6</v>
      </c>
      <c r="DF29" s="21">
        <v>5</v>
      </c>
      <c r="DG29" s="21">
        <v>4</v>
      </c>
      <c r="DH29" s="21">
        <v>3</v>
      </c>
      <c r="DI29" s="21">
        <v>6</v>
      </c>
      <c r="DJ29" s="21">
        <v>6</v>
      </c>
      <c r="DK29" s="21">
        <v>10</v>
      </c>
      <c r="DL29" s="21">
        <v>8</v>
      </c>
      <c r="DM29" s="21">
        <v>11</v>
      </c>
      <c r="DN29" s="21">
        <v>21</v>
      </c>
      <c r="DO29" s="21">
        <v>23</v>
      </c>
      <c r="DP29" s="30" t="s">
        <v>364</v>
      </c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30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>
        <v>25</v>
      </c>
      <c r="EU29" s="21"/>
      <c r="EV29" s="21"/>
      <c r="EW29" s="30" t="s">
        <v>364</v>
      </c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30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30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30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30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30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30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30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30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30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30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30"/>
      <c r="LP29" s="21"/>
      <c r="LQ29" s="21"/>
      <c r="LR29" s="21"/>
      <c r="LS29" s="21"/>
      <c r="LT29" s="21"/>
      <c r="LU29" s="21"/>
      <c r="LV29" s="21"/>
      <c r="LW29" s="21"/>
      <c r="LX29" s="21"/>
      <c r="LY29" s="21">
        <v>24</v>
      </c>
      <c r="LZ29" s="21"/>
      <c r="MA29" s="21"/>
      <c r="MB29" s="21"/>
      <c r="MC29" s="21"/>
      <c r="MD29" s="21"/>
      <c r="ME29" s="30" t="s">
        <v>364</v>
      </c>
      <c r="MF29" s="21">
        <v>8</v>
      </c>
      <c r="MG29" s="21"/>
      <c r="MH29" s="21"/>
      <c r="MI29" s="21"/>
      <c r="MJ29" s="21"/>
      <c r="MK29" s="21"/>
      <c r="ML29" s="21"/>
      <c r="MM29" s="21"/>
      <c r="MN29" s="30" t="s">
        <v>364</v>
      </c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30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30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30"/>
    </row>
    <row r="30" spans="1:398" ht="15">
      <c r="A30" s="22" t="s">
        <v>225</v>
      </c>
      <c r="B30" s="23" t="s">
        <v>410</v>
      </c>
      <c r="C30" s="20">
        <f t="shared" si="0"/>
        <v>19</v>
      </c>
      <c r="D30" s="20">
        <f t="shared" si="1"/>
        <v>1</v>
      </c>
      <c r="E30" s="20">
        <f t="shared" si="2"/>
        <v>1</v>
      </c>
      <c r="S30" s="25"/>
      <c r="T30" s="25"/>
      <c r="U30" s="30"/>
      <c r="AL30" s="30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30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30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30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30"/>
      <c r="DA30" s="21"/>
      <c r="DB30" s="21"/>
      <c r="DC30" s="21">
        <v>19</v>
      </c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30" t="s">
        <v>364</v>
      </c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30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30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30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30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30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30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30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30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30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30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30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30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30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30"/>
      <c r="MF30" s="21"/>
      <c r="MG30" s="21"/>
      <c r="MH30" s="21"/>
      <c r="MI30" s="21"/>
      <c r="MJ30" s="21"/>
      <c r="MK30" s="21"/>
      <c r="ML30" s="21"/>
      <c r="MM30" s="21"/>
      <c r="MN30" s="30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30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30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30"/>
    </row>
    <row r="31" spans="1:398" ht="15" customHeight="1">
      <c r="A31" s="22" t="s">
        <v>328</v>
      </c>
      <c r="B31" s="23" t="s">
        <v>51</v>
      </c>
      <c r="C31" s="20">
        <f t="shared" si="0"/>
        <v>6</v>
      </c>
      <c r="D31" s="20">
        <f t="shared" si="1"/>
        <v>2</v>
      </c>
      <c r="E31" s="20">
        <f t="shared" si="2"/>
        <v>9</v>
      </c>
      <c r="S31" s="25"/>
      <c r="T31" s="25"/>
      <c r="U31" s="30"/>
      <c r="AL31" s="30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0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30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30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30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30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30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30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30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30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30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30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30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30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30"/>
      <c r="JF31" s="21"/>
      <c r="JG31" s="21"/>
      <c r="JH31" s="21"/>
      <c r="JI31" s="21"/>
      <c r="JJ31" s="21"/>
      <c r="JK31" s="21"/>
      <c r="JL31" s="21">
        <v>21</v>
      </c>
      <c r="JM31" s="21">
        <v>15</v>
      </c>
      <c r="JN31" s="21">
        <v>12</v>
      </c>
      <c r="JO31" s="21">
        <v>13</v>
      </c>
      <c r="JP31" s="21">
        <v>14</v>
      </c>
      <c r="JQ31" s="21">
        <v>19</v>
      </c>
      <c r="JR31" s="21">
        <v>13</v>
      </c>
      <c r="JS31" s="21">
        <v>6</v>
      </c>
      <c r="JT31" s="30" t="s">
        <v>364</v>
      </c>
      <c r="JU31" s="21">
        <v>14</v>
      </c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30" t="s">
        <v>364</v>
      </c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30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30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30"/>
      <c r="MF31" s="21"/>
      <c r="MG31" s="21"/>
      <c r="MH31" s="21"/>
      <c r="MI31" s="21"/>
      <c r="MJ31" s="21"/>
      <c r="MK31" s="21"/>
      <c r="ML31" s="21"/>
      <c r="MM31" s="21"/>
      <c r="MN31" s="30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30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30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30"/>
    </row>
    <row r="32" spans="1:398" ht="15">
      <c r="A32" s="22" t="s">
        <v>305</v>
      </c>
      <c r="B32" s="23" t="s">
        <v>410</v>
      </c>
      <c r="C32" s="20">
        <f t="shared" si="0"/>
        <v>21</v>
      </c>
      <c r="D32" s="20">
        <f t="shared" si="1"/>
        <v>1</v>
      </c>
      <c r="E32" s="20">
        <f t="shared" si="2"/>
        <v>1</v>
      </c>
      <c r="S32" s="25"/>
      <c r="T32" s="25"/>
      <c r="U32" s="30"/>
      <c r="AL32" s="30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0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30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30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30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30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30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30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30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30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30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30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30"/>
      <c r="HZ32" s="21">
        <v>21</v>
      </c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30" t="s">
        <v>364</v>
      </c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30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30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30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30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30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30"/>
      <c r="MF32" s="21"/>
      <c r="MG32" s="21"/>
      <c r="MH32" s="21"/>
      <c r="MI32" s="21"/>
      <c r="MJ32" s="21"/>
      <c r="MK32" s="21"/>
      <c r="ML32" s="21"/>
      <c r="MM32" s="21"/>
      <c r="MN32" s="30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30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30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30"/>
    </row>
    <row r="33" spans="1:398" ht="15" customHeight="1">
      <c r="A33" s="22" t="s">
        <v>136</v>
      </c>
      <c r="B33" s="23" t="s">
        <v>44</v>
      </c>
      <c r="C33" s="20">
        <f t="shared" si="0"/>
        <v>1</v>
      </c>
      <c r="D33" s="20">
        <f t="shared" si="1"/>
        <v>21</v>
      </c>
      <c r="E33" s="20">
        <f t="shared" si="2"/>
        <v>237</v>
      </c>
      <c r="S33" s="25"/>
      <c r="T33" s="25"/>
      <c r="U33" s="30"/>
      <c r="AF33" s="21">
        <v>22</v>
      </c>
      <c r="AL33" s="30" t="s">
        <v>364</v>
      </c>
      <c r="AM33" s="21">
        <v>23</v>
      </c>
      <c r="AN33" s="21">
        <v>25</v>
      </c>
      <c r="AO33" s="21"/>
      <c r="AP33" s="21">
        <v>21</v>
      </c>
      <c r="AQ33" s="21"/>
      <c r="AR33" s="21"/>
      <c r="AS33" s="21"/>
      <c r="AT33" s="21">
        <v>22</v>
      </c>
      <c r="AU33" s="21"/>
      <c r="AV33" s="21"/>
      <c r="AW33" s="21"/>
      <c r="AX33" s="21"/>
      <c r="AY33" s="21"/>
      <c r="AZ33" s="21"/>
      <c r="BA33" s="21">
        <v>23</v>
      </c>
      <c r="BB33" s="30" t="s">
        <v>364</v>
      </c>
      <c r="BC33" s="21">
        <v>19</v>
      </c>
      <c r="BD33" s="21">
        <v>12</v>
      </c>
      <c r="BE33" s="21">
        <v>9</v>
      </c>
      <c r="BF33" s="21">
        <v>9</v>
      </c>
      <c r="BG33" s="21">
        <v>10</v>
      </c>
      <c r="BH33" s="21">
        <v>8</v>
      </c>
      <c r="BI33" s="21">
        <v>12</v>
      </c>
      <c r="BJ33" s="21">
        <v>10</v>
      </c>
      <c r="BK33" s="21">
        <v>8</v>
      </c>
      <c r="BL33" s="21">
        <v>12</v>
      </c>
      <c r="BM33" s="21">
        <v>11</v>
      </c>
      <c r="BN33" s="21">
        <v>10</v>
      </c>
      <c r="BO33" s="21">
        <v>10</v>
      </c>
      <c r="BP33" s="21">
        <v>11</v>
      </c>
      <c r="BQ33" s="21">
        <v>7</v>
      </c>
      <c r="BR33" s="30" t="s">
        <v>364</v>
      </c>
      <c r="BS33" s="21">
        <v>14</v>
      </c>
      <c r="BT33" s="21">
        <v>14</v>
      </c>
      <c r="BU33" s="21">
        <v>10</v>
      </c>
      <c r="BV33" s="21">
        <v>10</v>
      </c>
      <c r="BW33" s="21">
        <v>8</v>
      </c>
      <c r="BX33" s="21">
        <v>7</v>
      </c>
      <c r="BY33" s="21">
        <v>6</v>
      </c>
      <c r="BZ33" s="21">
        <v>2</v>
      </c>
      <c r="CA33" s="21">
        <v>1</v>
      </c>
      <c r="CB33" s="21">
        <v>3</v>
      </c>
      <c r="CC33" s="21">
        <v>3</v>
      </c>
      <c r="CD33" s="21">
        <v>8</v>
      </c>
      <c r="CE33" s="21">
        <v>4</v>
      </c>
      <c r="CF33" s="21">
        <v>4</v>
      </c>
      <c r="CG33" s="21">
        <v>5</v>
      </c>
      <c r="CH33" s="21">
        <v>4</v>
      </c>
      <c r="CI33" s="30" t="s">
        <v>364</v>
      </c>
      <c r="CJ33" s="21">
        <v>11</v>
      </c>
      <c r="CK33" s="21">
        <v>10</v>
      </c>
      <c r="CL33" s="21">
        <v>8</v>
      </c>
      <c r="CM33" s="21">
        <v>6</v>
      </c>
      <c r="CN33" s="21">
        <v>4</v>
      </c>
      <c r="CO33" s="21">
        <v>4</v>
      </c>
      <c r="CP33" s="21">
        <v>4</v>
      </c>
      <c r="CQ33" s="21">
        <v>9</v>
      </c>
      <c r="CR33" s="21">
        <v>7</v>
      </c>
      <c r="CS33" s="21">
        <v>5</v>
      </c>
      <c r="CT33" s="21">
        <v>4</v>
      </c>
      <c r="CU33" s="21">
        <v>4</v>
      </c>
      <c r="CV33" s="21">
        <v>3</v>
      </c>
      <c r="CW33" s="21">
        <v>2</v>
      </c>
      <c r="CX33" s="21">
        <v>2</v>
      </c>
      <c r="CY33" s="21">
        <v>6</v>
      </c>
      <c r="CZ33" s="30" t="s">
        <v>364</v>
      </c>
      <c r="DA33" s="21">
        <v>5</v>
      </c>
      <c r="DB33" s="21">
        <v>4</v>
      </c>
      <c r="DC33" s="21">
        <v>4</v>
      </c>
      <c r="DD33" s="21">
        <v>4</v>
      </c>
      <c r="DE33" s="21">
        <v>4</v>
      </c>
      <c r="DF33" s="21">
        <v>4</v>
      </c>
      <c r="DG33" s="21">
        <v>8</v>
      </c>
      <c r="DH33" s="21">
        <v>12</v>
      </c>
      <c r="DI33" s="21">
        <v>10</v>
      </c>
      <c r="DJ33" s="21">
        <v>10</v>
      </c>
      <c r="DK33" s="21">
        <v>9</v>
      </c>
      <c r="DL33" s="21">
        <v>7</v>
      </c>
      <c r="DM33" s="21">
        <v>5</v>
      </c>
      <c r="DN33" s="21">
        <v>4</v>
      </c>
      <c r="DO33" s="21">
        <v>4</v>
      </c>
      <c r="DP33" s="30" t="s">
        <v>364</v>
      </c>
      <c r="DQ33" s="21">
        <v>3</v>
      </c>
      <c r="DR33" s="21">
        <v>3</v>
      </c>
      <c r="DS33" s="21">
        <v>2</v>
      </c>
      <c r="DT33" s="21">
        <v>2</v>
      </c>
      <c r="DU33" s="21">
        <v>2</v>
      </c>
      <c r="DV33" s="21">
        <v>3</v>
      </c>
      <c r="DW33" s="21">
        <v>2</v>
      </c>
      <c r="DX33" s="21">
        <v>2</v>
      </c>
      <c r="DY33" s="21">
        <v>2</v>
      </c>
      <c r="DZ33" s="21">
        <v>1</v>
      </c>
      <c r="EA33" s="21">
        <v>1</v>
      </c>
      <c r="EB33" s="21">
        <v>3</v>
      </c>
      <c r="EC33" s="21">
        <v>3</v>
      </c>
      <c r="ED33" s="21">
        <v>6</v>
      </c>
      <c r="EE33" s="21">
        <v>1</v>
      </c>
      <c r="EF33" s="30" t="s">
        <v>364</v>
      </c>
      <c r="EG33" s="21">
        <v>2</v>
      </c>
      <c r="EH33" s="21">
        <v>1</v>
      </c>
      <c r="EI33" s="21">
        <v>1</v>
      </c>
      <c r="EJ33" s="21">
        <v>4</v>
      </c>
      <c r="EK33" s="21">
        <v>4</v>
      </c>
      <c r="EL33" s="21">
        <v>4</v>
      </c>
      <c r="EM33" s="21">
        <v>3</v>
      </c>
      <c r="EN33" s="21">
        <v>3</v>
      </c>
      <c r="EO33" s="21">
        <v>3</v>
      </c>
      <c r="EP33" s="21">
        <v>2</v>
      </c>
      <c r="EQ33" s="21">
        <v>1</v>
      </c>
      <c r="ER33" s="21">
        <v>1</v>
      </c>
      <c r="ES33" s="21">
        <v>1</v>
      </c>
      <c r="ET33" s="21">
        <v>1</v>
      </c>
      <c r="EU33" s="21">
        <v>3</v>
      </c>
      <c r="EV33" s="21">
        <v>2</v>
      </c>
      <c r="EW33" s="30" t="s">
        <v>364</v>
      </c>
      <c r="EX33" s="21">
        <v>15</v>
      </c>
      <c r="EY33" s="21">
        <v>10</v>
      </c>
      <c r="EZ33" s="21">
        <v>8</v>
      </c>
      <c r="FA33" s="21">
        <v>7</v>
      </c>
      <c r="FB33" s="21">
        <v>8</v>
      </c>
      <c r="FC33" s="21">
        <v>5</v>
      </c>
      <c r="FD33" s="21">
        <v>9</v>
      </c>
      <c r="FE33" s="21">
        <v>9</v>
      </c>
      <c r="FF33" s="21">
        <v>16</v>
      </c>
      <c r="FG33" s="21">
        <v>20</v>
      </c>
      <c r="FH33" s="21"/>
      <c r="FI33" s="21">
        <v>23</v>
      </c>
      <c r="FJ33" s="21">
        <v>21</v>
      </c>
      <c r="FK33" s="21">
        <v>25</v>
      </c>
      <c r="FL33" s="21"/>
      <c r="FM33" s="30" t="s">
        <v>364</v>
      </c>
      <c r="FN33" s="21">
        <v>25</v>
      </c>
      <c r="FO33" s="21">
        <v>13</v>
      </c>
      <c r="FP33" s="21">
        <v>17</v>
      </c>
      <c r="FQ33" s="21">
        <v>13</v>
      </c>
      <c r="FR33" s="21">
        <v>11</v>
      </c>
      <c r="FS33" s="21">
        <v>9</v>
      </c>
      <c r="FT33" s="21">
        <v>13</v>
      </c>
      <c r="FU33" s="21">
        <v>20</v>
      </c>
      <c r="FV33" s="21">
        <v>18</v>
      </c>
      <c r="FW33" s="21"/>
      <c r="FX33" s="21"/>
      <c r="FY33" s="21"/>
      <c r="FZ33" s="21"/>
      <c r="GA33" s="21"/>
      <c r="GB33" s="21"/>
      <c r="GC33" s="30" t="s">
        <v>364</v>
      </c>
      <c r="GD33" s="21"/>
      <c r="GE33" s="21">
        <v>23</v>
      </c>
      <c r="GF33" s="21">
        <v>20</v>
      </c>
      <c r="GG33" s="21">
        <v>18</v>
      </c>
      <c r="GH33" s="21">
        <v>17</v>
      </c>
      <c r="GI33" s="21">
        <v>17</v>
      </c>
      <c r="GJ33" s="21">
        <v>10</v>
      </c>
      <c r="GK33" s="21">
        <v>9</v>
      </c>
      <c r="GL33" s="21">
        <v>6</v>
      </c>
      <c r="GM33" s="21">
        <v>5</v>
      </c>
      <c r="GN33" s="21">
        <v>3</v>
      </c>
      <c r="GO33" s="21">
        <v>8</v>
      </c>
      <c r="GP33" s="21">
        <v>7</v>
      </c>
      <c r="GQ33" s="21">
        <v>9</v>
      </c>
      <c r="GR33" s="21">
        <v>8</v>
      </c>
      <c r="GS33" s="30" t="s">
        <v>364</v>
      </c>
      <c r="GT33" s="21">
        <v>4</v>
      </c>
      <c r="GU33" s="21">
        <v>3</v>
      </c>
      <c r="GV33" s="21">
        <v>2</v>
      </c>
      <c r="GW33" s="21">
        <v>6</v>
      </c>
      <c r="GX33" s="21">
        <v>6</v>
      </c>
      <c r="GY33" s="21">
        <v>6</v>
      </c>
      <c r="GZ33" s="21">
        <v>5</v>
      </c>
      <c r="HA33" s="21">
        <v>4</v>
      </c>
      <c r="HB33" s="21">
        <v>7</v>
      </c>
      <c r="HC33" s="21">
        <v>6</v>
      </c>
      <c r="HD33" s="21">
        <v>6</v>
      </c>
      <c r="HE33" s="21">
        <v>2</v>
      </c>
      <c r="HF33" s="21">
        <v>2</v>
      </c>
      <c r="HG33" s="21">
        <v>2</v>
      </c>
      <c r="HH33" s="21">
        <v>8</v>
      </c>
      <c r="HI33" s="30" t="s">
        <v>364</v>
      </c>
      <c r="HJ33" s="21">
        <v>5</v>
      </c>
      <c r="HK33" s="21">
        <v>6</v>
      </c>
      <c r="HL33" s="21">
        <v>10</v>
      </c>
      <c r="HM33" s="21">
        <v>22</v>
      </c>
      <c r="HN33" s="21">
        <v>25</v>
      </c>
      <c r="HO33" s="21">
        <v>22</v>
      </c>
      <c r="HP33" s="21">
        <v>21</v>
      </c>
      <c r="HQ33" s="21">
        <v>16</v>
      </c>
      <c r="HR33" s="21">
        <v>14</v>
      </c>
      <c r="HS33" s="21">
        <v>10</v>
      </c>
      <c r="HT33" s="21">
        <v>6</v>
      </c>
      <c r="HU33" s="21">
        <v>2</v>
      </c>
      <c r="HV33" s="21">
        <v>2</v>
      </c>
      <c r="HW33" s="21">
        <v>2</v>
      </c>
      <c r="HX33" s="21">
        <v>1</v>
      </c>
      <c r="HY33" s="30" t="s">
        <v>364</v>
      </c>
      <c r="HZ33" s="21">
        <v>1</v>
      </c>
      <c r="IA33" s="21">
        <v>1</v>
      </c>
      <c r="IB33" s="21">
        <v>1</v>
      </c>
      <c r="IC33" s="21">
        <v>7</v>
      </c>
      <c r="ID33" s="21">
        <v>6</v>
      </c>
      <c r="IE33" s="21">
        <v>8</v>
      </c>
      <c r="IF33" s="21">
        <v>6</v>
      </c>
      <c r="IG33" s="21">
        <v>6</v>
      </c>
      <c r="IH33" s="21">
        <v>3</v>
      </c>
      <c r="II33" s="21">
        <v>9</v>
      </c>
      <c r="IJ33" s="21">
        <v>7</v>
      </c>
      <c r="IK33" s="21">
        <v>7</v>
      </c>
      <c r="IL33" s="21">
        <v>7</v>
      </c>
      <c r="IM33" s="21">
        <v>7</v>
      </c>
      <c r="IN33" s="21">
        <v>4</v>
      </c>
      <c r="IO33" s="30" t="s">
        <v>364</v>
      </c>
      <c r="IP33" s="21">
        <v>2</v>
      </c>
      <c r="IQ33" s="21">
        <v>2</v>
      </c>
      <c r="IR33" s="21">
        <v>2</v>
      </c>
      <c r="IS33" s="21">
        <v>2</v>
      </c>
      <c r="IT33" s="21">
        <v>15</v>
      </c>
      <c r="IU33" s="21">
        <v>18</v>
      </c>
      <c r="IV33" s="21">
        <v>25</v>
      </c>
      <c r="IW33" s="21"/>
      <c r="IX33" s="21"/>
      <c r="IY33" s="21"/>
      <c r="IZ33" s="21"/>
      <c r="JA33" s="21"/>
      <c r="JB33" s="21"/>
      <c r="JC33" s="21"/>
      <c r="JD33" s="21"/>
      <c r="JE33" s="30" t="s">
        <v>364</v>
      </c>
      <c r="JF33" s="21">
        <v>5</v>
      </c>
      <c r="JG33" s="21">
        <v>4</v>
      </c>
      <c r="JH33" s="21">
        <v>3</v>
      </c>
      <c r="JI33" s="21">
        <v>3</v>
      </c>
      <c r="JJ33" s="21">
        <v>9</v>
      </c>
      <c r="JK33" s="21">
        <v>9</v>
      </c>
      <c r="JL33" s="21">
        <v>8</v>
      </c>
      <c r="JM33" s="21">
        <v>14</v>
      </c>
      <c r="JN33" s="21">
        <v>11</v>
      </c>
      <c r="JO33" s="21">
        <v>19</v>
      </c>
      <c r="JP33" s="21">
        <v>16</v>
      </c>
      <c r="JQ33" s="21">
        <v>13</v>
      </c>
      <c r="JR33" s="21">
        <v>15</v>
      </c>
      <c r="JS33" s="21">
        <v>5</v>
      </c>
      <c r="JT33" s="30" t="s">
        <v>364</v>
      </c>
      <c r="JU33" s="21">
        <v>1</v>
      </c>
      <c r="JV33" s="21">
        <v>1</v>
      </c>
      <c r="JW33" s="21">
        <v>1</v>
      </c>
      <c r="JX33" s="21">
        <v>1</v>
      </c>
      <c r="JY33" s="21">
        <v>3</v>
      </c>
      <c r="JZ33" s="21">
        <v>3</v>
      </c>
      <c r="KA33" s="21">
        <v>5</v>
      </c>
      <c r="KB33" s="21">
        <v>16</v>
      </c>
      <c r="KC33" s="21">
        <v>14</v>
      </c>
      <c r="KD33" s="21">
        <v>11</v>
      </c>
      <c r="KE33" s="21">
        <v>8</v>
      </c>
      <c r="KF33" s="21">
        <v>18</v>
      </c>
      <c r="KG33" s="21">
        <v>23</v>
      </c>
      <c r="KH33" s="21"/>
      <c r="KI33" s="21"/>
      <c r="KJ33" s="30" t="s">
        <v>364</v>
      </c>
      <c r="KK33" s="21"/>
      <c r="KL33" s="21">
        <v>21</v>
      </c>
      <c r="KM33" s="21">
        <v>21</v>
      </c>
      <c r="KN33" s="21">
        <v>23</v>
      </c>
      <c r="KO33" s="21">
        <v>23</v>
      </c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30" t="s">
        <v>364</v>
      </c>
      <c r="LA33" s="21"/>
      <c r="LB33" s="21"/>
      <c r="LC33" s="21">
        <v>19</v>
      </c>
      <c r="LD33" s="21"/>
      <c r="LE33" s="21"/>
      <c r="LF33" s="21">
        <v>24</v>
      </c>
      <c r="LG33" s="21"/>
      <c r="LH33" s="21">
        <v>19</v>
      </c>
      <c r="LI33" s="21">
        <v>23</v>
      </c>
      <c r="LJ33" s="21">
        <v>19</v>
      </c>
      <c r="LK33" s="21">
        <v>11</v>
      </c>
      <c r="LL33" s="21">
        <v>13</v>
      </c>
      <c r="LM33" s="21">
        <v>7</v>
      </c>
      <c r="LN33" s="21">
        <v>14</v>
      </c>
      <c r="LO33" s="30" t="s">
        <v>364</v>
      </c>
      <c r="LP33" s="21">
        <v>4</v>
      </c>
      <c r="LQ33" s="21">
        <v>3</v>
      </c>
      <c r="LR33" s="21">
        <v>14</v>
      </c>
      <c r="LS33" s="21">
        <v>25</v>
      </c>
      <c r="LT33" s="21">
        <v>20</v>
      </c>
      <c r="LU33" s="21">
        <v>15</v>
      </c>
      <c r="LV33" s="21">
        <v>22</v>
      </c>
      <c r="LW33" s="21"/>
      <c r="LX33" s="21"/>
      <c r="LY33" s="21"/>
      <c r="LZ33" s="21"/>
      <c r="MA33" s="21"/>
      <c r="MB33" s="21"/>
      <c r="MC33" s="21"/>
      <c r="MD33" s="21"/>
      <c r="ME33" s="30" t="s">
        <v>364</v>
      </c>
      <c r="MF33" s="21"/>
      <c r="MG33" s="21"/>
      <c r="MH33" s="21"/>
      <c r="MI33" s="21"/>
      <c r="MJ33" s="21"/>
      <c r="MK33" s="21"/>
      <c r="ML33" s="21"/>
      <c r="MM33" s="21"/>
      <c r="MN33" s="30"/>
      <c r="MO33" s="21"/>
      <c r="MP33" s="21">
        <v>21</v>
      </c>
      <c r="MQ33" s="21">
        <v>21</v>
      </c>
      <c r="MR33" s="21">
        <v>20</v>
      </c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30" t="s">
        <v>364</v>
      </c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30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30"/>
    </row>
    <row r="34" spans="1:398" ht="15">
      <c r="A34" s="22" t="s">
        <v>34</v>
      </c>
      <c r="B34" s="23" t="s">
        <v>92</v>
      </c>
      <c r="C34" s="20">
        <f t="shared" si="0"/>
        <v>10</v>
      </c>
      <c r="D34" s="20">
        <f t="shared" si="1"/>
        <v>4</v>
      </c>
      <c r="E34" s="20">
        <f t="shared" si="2"/>
        <v>19</v>
      </c>
      <c r="F34" s="25">
        <v>21</v>
      </c>
      <c r="G34" s="25">
        <v>24</v>
      </c>
      <c r="H34" s="25">
        <v>22</v>
      </c>
      <c r="I34" s="25">
        <v>22</v>
      </c>
      <c r="S34" s="25"/>
      <c r="T34" s="25"/>
      <c r="U34" s="30" t="s">
        <v>364</v>
      </c>
      <c r="AL34" s="30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30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30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30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30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30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30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30"/>
      <c r="EX34" s="21"/>
      <c r="EY34" s="21"/>
      <c r="EZ34" s="21"/>
      <c r="FA34" s="21"/>
      <c r="FB34" s="21"/>
      <c r="FC34" s="21">
        <v>25</v>
      </c>
      <c r="FD34" s="21">
        <v>23</v>
      </c>
      <c r="FE34" s="21"/>
      <c r="FF34" s="21"/>
      <c r="FG34" s="21"/>
      <c r="FH34" s="21"/>
      <c r="FI34" s="21"/>
      <c r="FJ34" s="21"/>
      <c r="FK34" s="21"/>
      <c r="FL34" s="21"/>
      <c r="FM34" s="30" t="s">
        <v>364</v>
      </c>
      <c r="FN34" s="21"/>
      <c r="FO34" s="21"/>
      <c r="FP34" s="21"/>
      <c r="FQ34" s="21"/>
      <c r="FR34" s="21">
        <v>24</v>
      </c>
      <c r="FS34" s="21">
        <v>18</v>
      </c>
      <c r="FT34" s="21">
        <v>14</v>
      </c>
      <c r="FU34" s="21">
        <v>11</v>
      </c>
      <c r="FV34" s="21">
        <v>10</v>
      </c>
      <c r="FW34" s="21">
        <v>14</v>
      </c>
      <c r="FX34" s="21">
        <v>13</v>
      </c>
      <c r="FY34" s="21">
        <v>18</v>
      </c>
      <c r="FZ34" s="21">
        <v>23</v>
      </c>
      <c r="GA34" s="21">
        <v>24</v>
      </c>
      <c r="GB34" s="21">
        <v>22</v>
      </c>
      <c r="GC34" s="30" t="s">
        <v>364</v>
      </c>
      <c r="GD34" s="21">
        <v>14</v>
      </c>
      <c r="GE34" s="21">
        <v>17</v>
      </c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30" t="s">
        <v>364</v>
      </c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30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30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30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30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30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30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30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30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30"/>
      <c r="MF34" s="21"/>
      <c r="MG34" s="21"/>
      <c r="MH34" s="21"/>
      <c r="MI34" s="21"/>
      <c r="MJ34" s="21"/>
      <c r="MK34" s="21"/>
      <c r="ML34" s="21"/>
      <c r="MM34" s="21"/>
      <c r="MN34" s="30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30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30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30"/>
    </row>
    <row r="35" spans="1:398" ht="15" customHeight="1">
      <c r="A35" s="22" t="s">
        <v>36</v>
      </c>
      <c r="B35" s="23" t="s">
        <v>52</v>
      </c>
      <c r="C35" s="20">
        <f t="shared" si="0"/>
        <v>20</v>
      </c>
      <c r="D35" s="20">
        <f t="shared" si="1"/>
        <v>3</v>
      </c>
      <c r="E35" s="20">
        <f t="shared" si="2"/>
        <v>6</v>
      </c>
      <c r="F35" s="25">
        <v>23</v>
      </c>
      <c r="G35" s="25">
        <v>25</v>
      </c>
      <c r="S35" s="25"/>
      <c r="T35" s="25"/>
      <c r="U35" s="30" t="s">
        <v>364</v>
      </c>
      <c r="AL35" s="30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0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30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30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30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30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30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30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30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30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30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30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30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30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30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30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30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30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30"/>
      <c r="LP35" s="21">
        <v>23</v>
      </c>
      <c r="LQ35" s="21">
        <v>20</v>
      </c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30" t="s">
        <v>364</v>
      </c>
      <c r="MF35" s="21"/>
      <c r="MG35" s="21"/>
      <c r="MH35" s="21"/>
      <c r="MI35" s="21"/>
      <c r="MJ35" s="21"/>
      <c r="MK35" s="21"/>
      <c r="ML35" s="21"/>
      <c r="MM35" s="21"/>
      <c r="MN35" s="30"/>
      <c r="MO35" s="21"/>
      <c r="MP35" s="21"/>
      <c r="MQ35" s="21"/>
      <c r="MR35" s="21"/>
      <c r="MS35" s="21"/>
      <c r="MT35" s="21"/>
      <c r="MU35" s="21"/>
      <c r="MV35" s="21">
        <v>23</v>
      </c>
      <c r="MW35" s="21">
        <v>22</v>
      </c>
      <c r="MX35" s="21"/>
      <c r="MY35" s="21"/>
      <c r="MZ35" s="21"/>
      <c r="NA35" s="21"/>
      <c r="NB35" s="21"/>
      <c r="NC35" s="30" t="s">
        <v>364</v>
      </c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30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30"/>
    </row>
    <row r="36" spans="1:398" ht="15">
      <c r="A36" s="22" t="s">
        <v>123</v>
      </c>
      <c r="B36" s="23" t="s">
        <v>50</v>
      </c>
      <c r="C36" s="20">
        <f t="shared" si="0"/>
        <v>1</v>
      </c>
      <c r="D36" s="20">
        <f t="shared" si="1"/>
        <v>19</v>
      </c>
      <c r="E36" s="20">
        <f t="shared" si="2"/>
        <v>185</v>
      </c>
      <c r="S36" s="25"/>
      <c r="T36" s="25"/>
      <c r="U36" s="30"/>
      <c r="V36" s="21"/>
      <c r="W36" s="21"/>
      <c r="X36" s="21"/>
      <c r="Y36" s="21">
        <v>22</v>
      </c>
      <c r="Z36" s="21"/>
      <c r="AA36" s="21"/>
      <c r="AB36" s="21"/>
      <c r="AC36" s="21"/>
      <c r="AD36" s="21"/>
      <c r="AE36" s="21"/>
      <c r="AF36" s="21"/>
      <c r="AG36" s="21"/>
      <c r="AH36" s="21">
        <v>17</v>
      </c>
      <c r="AI36" s="21"/>
      <c r="AL36" s="30" t="s">
        <v>364</v>
      </c>
      <c r="AM36" s="21">
        <v>23</v>
      </c>
      <c r="AN36" s="21">
        <v>23</v>
      </c>
      <c r="AO36" s="21"/>
      <c r="AP36" s="21"/>
      <c r="AQ36" s="21"/>
      <c r="AR36" s="21"/>
      <c r="AS36" s="21"/>
      <c r="AT36" s="21">
        <v>20</v>
      </c>
      <c r="AU36" s="21"/>
      <c r="AV36" s="21"/>
      <c r="AW36" s="21"/>
      <c r="AX36" s="21"/>
      <c r="AY36" s="21"/>
      <c r="AZ36" s="21"/>
      <c r="BA36" s="21"/>
      <c r="BB36" s="30" t="s">
        <v>364</v>
      </c>
      <c r="BC36" s="21"/>
      <c r="BD36" s="21"/>
      <c r="BE36" s="21"/>
      <c r="BF36" s="21"/>
      <c r="BG36" s="21"/>
      <c r="BH36" s="21"/>
      <c r="BI36" s="21"/>
      <c r="BJ36" s="21"/>
      <c r="BK36" s="21">
        <v>19</v>
      </c>
      <c r="BL36" s="21"/>
      <c r="BM36" s="21">
        <v>22</v>
      </c>
      <c r="BN36" s="21"/>
      <c r="BO36" s="21"/>
      <c r="BP36" s="21"/>
      <c r="BQ36" s="21"/>
      <c r="BR36" s="30" t="s">
        <v>364</v>
      </c>
      <c r="BS36" s="21">
        <v>9</v>
      </c>
      <c r="BT36" s="21">
        <v>7</v>
      </c>
      <c r="BU36" s="21">
        <v>14</v>
      </c>
      <c r="BV36" s="21">
        <v>16</v>
      </c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30" t="s">
        <v>364</v>
      </c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30"/>
      <c r="DA36" s="21"/>
      <c r="DB36" s="21">
        <v>25</v>
      </c>
      <c r="DC36" s="21">
        <v>17</v>
      </c>
      <c r="DD36" s="21">
        <v>13</v>
      </c>
      <c r="DE36" s="21">
        <v>13</v>
      </c>
      <c r="DF36" s="21">
        <v>13</v>
      </c>
      <c r="DG36" s="21">
        <v>10</v>
      </c>
      <c r="DH36" s="21">
        <v>9</v>
      </c>
      <c r="DI36" s="21">
        <v>7</v>
      </c>
      <c r="DJ36" s="21">
        <v>5</v>
      </c>
      <c r="DK36" s="21">
        <v>3</v>
      </c>
      <c r="DL36" s="21">
        <v>9</v>
      </c>
      <c r="DM36" s="21">
        <v>9</v>
      </c>
      <c r="DN36" s="21">
        <v>13</v>
      </c>
      <c r="DO36" s="21">
        <v>11</v>
      </c>
      <c r="DP36" s="30" t="s">
        <v>364</v>
      </c>
      <c r="DQ36" s="21">
        <v>24</v>
      </c>
      <c r="DR36" s="21">
        <v>15</v>
      </c>
      <c r="DS36" s="21">
        <v>11</v>
      </c>
      <c r="DT36" s="21">
        <v>10</v>
      </c>
      <c r="DU36" s="21">
        <v>9</v>
      </c>
      <c r="DV36" s="21">
        <v>12</v>
      </c>
      <c r="DW36" s="21">
        <v>15</v>
      </c>
      <c r="DX36" s="21">
        <v>15</v>
      </c>
      <c r="DY36" s="21">
        <v>12</v>
      </c>
      <c r="DZ36" s="21">
        <v>10</v>
      </c>
      <c r="EA36" s="21">
        <v>10</v>
      </c>
      <c r="EB36" s="21">
        <v>9</v>
      </c>
      <c r="EC36" s="21">
        <v>9</v>
      </c>
      <c r="ED36" s="21">
        <v>7</v>
      </c>
      <c r="EE36" s="21">
        <v>11</v>
      </c>
      <c r="EF36" s="30" t="s">
        <v>364</v>
      </c>
      <c r="EG36" s="21">
        <v>5</v>
      </c>
      <c r="EH36" s="21">
        <v>4</v>
      </c>
      <c r="EI36" s="21">
        <v>10</v>
      </c>
      <c r="EJ36" s="21">
        <v>9</v>
      </c>
      <c r="EK36" s="21">
        <v>5</v>
      </c>
      <c r="EL36" s="21">
        <v>6</v>
      </c>
      <c r="EM36" s="21">
        <v>5</v>
      </c>
      <c r="EN36" s="21">
        <v>9</v>
      </c>
      <c r="EO36" s="21">
        <v>12</v>
      </c>
      <c r="EP36" s="21">
        <v>10</v>
      </c>
      <c r="EQ36" s="21">
        <v>7</v>
      </c>
      <c r="ER36" s="21">
        <v>8</v>
      </c>
      <c r="ES36" s="21">
        <v>10</v>
      </c>
      <c r="ET36" s="21">
        <v>9</v>
      </c>
      <c r="EU36" s="21">
        <v>6</v>
      </c>
      <c r="EV36" s="21">
        <v>5</v>
      </c>
      <c r="EW36" s="30" t="s">
        <v>364</v>
      </c>
      <c r="EX36" s="21">
        <v>2</v>
      </c>
      <c r="EY36" s="21">
        <v>3</v>
      </c>
      <c r="EZ36" s="21">
        <v>9</v>
      </c>
      <c r="FA36" s="21">
        <v>8</v>
      </c>
      <c r="FB36" s="21">
        <v>9</v>
      </c>
      <c r="FC36" s="21">
        <v>7</v>
      </c>
      <c r="FD36" s="21">
        <v>11</v>
      </c>
      <c r="FE36" s="21">
        <v>15</v>
      </c>
      <c r="FF36" s="21">
        <v>15</v>
      </c>
      <c r="FG36" s="21">
        <v>18</v>
      </c>
      <c r="FH36" s="21">
        <v>20</v>
      </c>
      <c r="FI36" s="21"/>
      <c r="FJ36" s="21"/>
      <c r="FK36" s="21"/>
      <c r="FL36" s="21"/>
      <c r="FM36" s="30" t="s">
        <v>364</v>
      </c>
      <c r="FN36" s="21"/>
      <c r="FO36" s="21">
        <v>21</v>
      </c>
      <c r="FP36" s="21">
        <v>15</v>
      </c>
      <c r="FQ36" s="21">
        <v>18</v>
      </c>
      <c r="FR36" s="21">
        <v>20</v>
      </c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30" t="s">
        <v>364</v>
      </c>
      <c r="GD36" s="21">
        <v>24</v>
      </c>
      <c r="GE36" s="21">
        <v>12</v>
      </c>
      <c r="GF36" s="21">
        <v>13</v>
      </c>
      <c r="GG36" s="21">
        <v>10</v>
      </c>
      <c r="GH36" s="21">
        <v>10</v>
      </c>
      <c r="GI36" s="21">
        <v>9</v>
      </c>
      <c r="GJ36" s="21">
        <v>8</v>
      </c>
      <c r="GK36" s="21">
        <v>8</v>
      </c>
      <c r="GL36" s="21">
        <v>3</v>
      </c>
      <c r="GM36" s="21">
        <v>3</v>
      </c>
      <c r="GN36" s="21">
        <v>5</v>
      </c>
      <c r="GO36" s="21">
        <v>3</v>
      </c>
      <c r="GP36" s="21">
        <v>6</v>
      </c>
      <c r="GQ36" s="21">
        <v>7</v>
      </c>
      <c r="GR36" s="21">
        <v>7</v>
      </c>
      <c r="GS36" s="30" t="s">
        <v>364</v>
      </c>
      <c r="GT36" s="21">
        <v>2</v>
      </c>
      <c r="GU36" s="21">
        <v>1</v>
      </c>
      <c r="GV36" s="21">
        <v>4</v>
      </c>
      <c r="GW36" s="21">
        <v>3</v>
      </c>
      <c r="GX36" s="21">
        <v>3</v>
      </c>
      <c r="GY36" s="21">
        <v>3</v>
      </c>
      <c r="GZ36" s="21">
        <v>6</v>
      </c>
      <c r="HA36" s="21">
        <v>19</v>
      </c>
      <c r="HB36" s="21">
        <v>20</v>
      </c>
      <c r="HC36" s="21">
        <v>15</v>
      </c>
      <c r="HD36" s="21">
        <v>20</v>
      </c>
      <c r="HE36" s="21">
        <v>17</v>
      </c>
      <c r="HF36" s="21">
        <v>18</v>
      </c>
      <c r="HG36" s="21"/>
      <c r="HH36" s="21"/>
      <c r="HI36" s="30" t="s">
        <v>364</v>
      </c>
      <c r="HJ36" s="21"/>
      <c r="HK36" s="21"/>
      <c r="HL36" s="21"/>
      <c r="HM36" s="21"/>
      <c r="HN36" s="21">
        <v>22</v>
      </c>
      <c r="HO36" s="21">
        <v>19</v>
      </c>
      <c r="HP36" s="21">
        <v>17</v>
      </c>
      <c r="HQ36" s="21">
        <v>23</v>
      </c>
      <c r="HR36" s="21"/>
      <c r="HS36" s="21"/>
      <c r="HT36" s="21"/>
      <c r="HU36" s="21"/>
      <c r="HV36" s="21"/>
      <c r="HW36" s="21"/>
      <c r="HX36" s="21"/>
      <c r="HY36" s="30" t="s">
        <v>364</v>
      </c>
      <c r="HZ36" s="21"/>
      <c r="IA36" s="21">
        <v>24</v>
      </c>
      <c r="IB36" s="21">
        <v>19</v>
      </c>
      <c r="IC36" s="21">
        <v>15</v>
      </c>
      <c r="ID36" s="21">
        <v>13</v>
      </c>
      <c r="IE36" s="21">
        <v>12</v>
      </c>
      <c r="IF36" s="21">
        <v>13</v>
      </c>
      <c r="IG36" s="21">
        <v>13</v>
      </c>
      <c r="IH36" s="21">
        <v>14</v>
      </c>
      <c r="II36" s="21">
        <v>23</v>
      </c>
      <c r="IJ36" s="21"/>
      <c r="IK36" s="21"/>
      <c r="IL36" s="21"/>
      <c r="IM36" s="21"/>
      <c r="IN36" s="21"/>
      <c r="IO36" s="30" t="s">
        <v>364</v>
      </c>
      <c r="IP36" s="21">
        <v>3</v>
      </c>
      <c r="IQ36" s="21">
        <v>1</v>
      </c>
      <c r="IR36" s="21">
        <v>1</v>
      </c>
      <c r="IS36" s="21">
        <v>4</v>
      </c>
      <c r="IT36" s="21">
        <v>2</v>
      </c>
      <c r="IU36" s="21">
        <v>2</v>
      </c>
      <c r="IV36" s="21">
        <v>1</v>
      </c>
      <c r="IW36" s="21">
        <v>1</v>
      </c>
      <c r="IX36" s="21">
        <v>4</v>
      </c>
      <c r="IY36" s="21">
        <v>6</v>
      </c>
      <c r="IZ36" s="21">
        <v>11</v>
      </c>
      <c r="JA36" s="21">
        <v>8</v>
      </c>
      <c r="JB36" s="21">
        <v>8</v>
      </c>
      <c r="JC36" s="21">
        <v>6</v>
      </c>
      <c r="JD36" s="21">
        <v>2</v>
      </c>
      <c r="JE36" s="30" t="s">
        <v>364</v>
      </c>
      <c r="JF36" s="21">
        <v>1</v>
      </c>
      <c r="JG36" s="21">
        <v>1</v>
      </c>
      <c r="JH36" s="21">
        <v>1</v>
      </c>
      <c r="JI36" s="21">
        <v>1</v>
      </c>
      <c r="JJ36" s="21">
        <v>1</v>
      </c>
      <c r="JK36" s="21">
        <v>3</v>
      </c>
      <c r="JL36" s="21">
        <v>3</v>
      </c>
      <c r="JM36" s="21">
        <v>2</v>
      </c>
      <c r="JN36" s="21">
        <v>2</v>
      </c>
      <c r="JO36" s="21">
        <v>1</v>
      </c>
      <c r="JP36" s="21">
        <v>1</v>
      </c>
      <c r="JQ36" s="21">
        <v>1</v>
      </c>
      <c r="JR36" s="21">
        <v>1</v>
      </c>
      <c r="JS36" s="21">
        <v>3</v>
      </c>
      <c r="JT36" s="30" t="s">
        <v>364</v>
      </c>
      <c r="JU36" s="21">
        <v>18</v>
      </c>
      <c r="JV36" s="21">
        <v>17</v>
      </c>
      <c r="JW36" s="21"/>
      <c r="JX36" s="21">
        <v>24</v>
      </c>
      <c r="JY36" s="21"/>
      <c r="JZ36" s="21"/>
      <c r="KA36" s="21"/>
      <c r="KB36" s="21">
        <v>20</v>
      </c>
      <c r="KC36" s="21">
        <v>16</v>
      </c>
      <c r="KD36" s="21">
        <v>22</v>
      </c>
      <c r="KE36" s="21">
        <v>20</v>
      </c>
      <c r="KF36" s="21">
        <v>23</v>
      </c>
      <c r="KG36" s="21">
        <v>24</v>
      </c>
      <c r="KH36" s="21"/>
      <c r="KI36" s="21">
        <v>3</v>
      </c>
      <c r="KJ36" s="30" t="s">
        <v>364</v>
      </c>
      <c r="KK36" s="21">
        <v>2</v>
      </c>
      <c r="KL36" s="21">
        <v>2</v>
      </c>
      <c r="KM36" s="21">
        <v>4</v>
      </c>
      <c r="KN36" s="21">
        <v>3</v>
      </c>
      <c r="KO36" s="21">
        <v>3</v>
      </c>
      <c r="KP36" s="21">
        <v>2</v>
      </c>
      <c r="KQ36" s="21">
        <v>2</v>
      </c>
      <c r="KR36" s="21">
        <v>8</v>
      </c>
      <c r="KS36" s="21">
        <v>5</v>
      </c>
      <c r="KT36" s="21">
        <v>9</v>
      </c>
      <c r="KU36" s="21">
        <v>14</v>
      </c>
      <c r="KV36" s="21">
        <v>10</v>
      </c>
      <c r="KW36" s="21">
        <v>9</v>
      </c>
      <c r="KX36" s="21">
        <v>9</v>
      </c>
      <c r="KY36" s="21">
        <v>5</v>
      </c>
      <c r="KZ36" s="30" t="s">
        <v>364</v>
      </c>
      <c r="LA36" s="21">
        <v>3</v>
      </c>
      <c r="LB36" s="21">
        <v>5</v>
      </c>
      <c r="LC36" s="21">
        <v>3</v>
      </c>
      <c r="LD36" s="21">
        <v>3</v>
      </c>
      <c r="LE36" s="21">
        <v>3</v>
      </c>
      <c r="LF36" s="21">
        <v>2</v>
      </c>
      <c r="LG36" s="21">
        <v>2</v>
      </c>
      <c r="LH36" s="21">
        <v>2</v>
      </c>
      <c r="LI36" s="21">
        <v>1</v>
      </c>
      <c r="LJ36" s="21">
        <v>4</v>
      </c>
      <c r="LK36" s="21">
        <v>4</v>
      </c>
      <c r="LL36" s="21">
        <v>3</v>
      </c>
      <c r="LM36" s="21">
        <v>3</v>
      </c>
      <c r="LN36" s="21">
        <v>4</v>
      </c>
      <c r="LO36" s="30" t="s">
        <v>364</v>
      </c>
      <c r="LP36" s="21">
        <v>17</v>
      </c>
      <c r="LQ36" s="21">
        <v>17</v>
      </c>
      <c r="LR36" s="21">
        <v>24</v>
      </c>
      <c r="LS36" s="21">
        <v>23</v>
      </c>
      <c r="LT36" s="21"/>
      <c r="LU36" s="21"/>
      <c r="LV36" s="21"/>
      <c r="LW36" s="21"/>
      <c r="LX36" s="21"/>
      <c r="LY36" s="21"/>
      <c r="LZ36" s="21">
        <v>25</v>
      </c>
      <c r="MA36" s="21"/>
      <c r="MB36" s="21"/>
      <c r="MC36" s="21"/>
      <c r="MD36" s="21"/>
      <c r="ME36" s="30" t="s">
        <v>364</v>
      </c>
      <c r="MF36" s="21"/>
      <c r="MG36" s="21"/>
      <c r="MH36" s="21"/>
      <c r="MI36" s="21"/>
      <c r="MJ36" s="21"/>
      <c r="MK36" s="21"/>
      <c r="ML36" s="21"/>
      <c r="MM36" s="21"/>
      <c r="MN36" s="30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30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30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30"/>
    </row>
    <row r="37" spans="1:398" ht="15">
      <c r="A37" s="22" t="s">
        <v>221</v>
      </c>
      <c r="B37" s="23" t="s">
        <v>277</v>
      </c>
      <c r="C37" s="20">
        <f t="shared" si="0"/>
        <v>13</v>
      </c>
      <c r="D37" s="20">
        <f t="shared" si="1"/>
        <v>4</v>
      </c>
      <c r="E37" s="20">
        <f t="shared" si="2"/>
        <v>17</v>
      </c>
      <c r="S37" s="25"/>
      <c r="T37" s="25"/>
      <c r="U37" s="30"/>
      <c r="AL37" s="30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0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30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30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>
        <v>24</v>
      </c>
      <c r="CW37" s="21">
        <v>21</v>
      </c>
      <c r="CX37" s="21">
        <v>20</v>
      </c>
      <c r="CY37" s="21">
        <v>20</v>
      </c>
      <c r="CZ37" s="30" t="s">
        <v>364</v>
      </c>
      <c r="DA37" s="21">
        <v>22</v>
      </c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30" t="s">
        <v>364</v>
      </c>
      <c r="DQ37" s="21"/>
      <c r="DR37" s="21"/>
      <c r="DS37" s="21">
        <v>23</v>
      </c>
      <c r="DT37" s="21">
        <v>19</v>
      </c>
      <c r="DU37" s="21"/>
      <c r="DV37" s="21"/>
      <c r="DW37" s="21">
        <v>25</v>
      </c>
      <c r="DX37" s="21">
        <v>19</v>
      </c>
      <c r="DY37" s="21">
        <v>18</v>
      </c>
      <c r="DZ37" s="21">
        <v>16</v>
      </c>
      <c r="EA37" s="21">
        <v>21</v>
      </c>
      <c r="EB37" s="21">
        <v>15</v>
      </c>
      <c r="EC37" s="21">
        <v>15</v>
      </c>
      <c r="ED37" s="21">
        <v>14</v>
      </c>
      <c r="EE37" s="21">
        <v>22</v>
      </c>
      <c r="EF37" s="30" t="s">
        <v>364</v>
      </c>
      <c r="EG37" s="21">
        <v>13</v>
      </c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30" t="s">
        <v>364</v>
      </c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30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30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30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30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30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30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30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30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30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30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30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30"/>
      <c r="MF37" s="21"/>
      <c r="MG37" s="21"/>
      <c r="MH37" s="21"/>
      <c r="MI37" s="21"/>
      <c r="MJ37" s="21"/>
      <c r="MK37" s="21"/>
      <c r="ML37" s="21"/>
      <c r="MM37" s="21"/>
      <c r="MN37" s="30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30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30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30"/>
    </row>
    <row r="38" spans="1:398" ht="15">
      <c r="A38" s="22" t="s">
        <v>236</v>
      </c>
      <c r="B38" s="23" t="s">
        <v>447</v>
      </c>
      <c r="C38" s="20">
        <f t="shared" si="0"/>
        <v>11</v>
      </c>
      <c r="D38" s="20">
        <f t="shared" si="1"/>
        <v>1</v>
      </c>
      <c r="E38" s="20">
        <f t="shared" si="2"/>
        <v>4</v>
      </c>
      <c r="S38" s="25"/>
      <c r="T38" s="25"/>
      <c r="U38" s="30"/>
      <c r="AL38" s="30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30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30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30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30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30"/>
      <c r="DQ38" s="21"/>
      <c r="DR38" s="21"/>
      <c r="DS38" s="21">
        <v>20</v>
      </c>
      <c r="DT38" s="21">
        <v>15</v>
      </c>
      <c r="DU38" s="21">
        <v>12</v>
      </c>
      <c r="DV38" s="21">
        <v>11</v>
      </c>
      <c r="DW38" s="21"/>
      <c r="DX38" s="21"/>
      <c r="DY38" s="21"/>
      <c r="DZ38" s="21"/>
      <c r="EA38" s="21"/>
      <c r="EB38" s="21"/>
      <c r="EC38" s="21"/>
      <c r="ED38" s="21"/>
      <c r="EE38" s="21"/>
      <c r="EF38" s="30" t="s">
        <v>364</v>
      </c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30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30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30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30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30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30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30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30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30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30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30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30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30"/>
      <c r="MF38" s="21"/>
      <c r="MG38" s="21"/>
      <c r="MH38" s="21"/>
      <c r="MI38" s="21"/>
      <c r="MJ38" s="21"/>
      <c r="MK38" s="21"/>
      <c r="ML38" s="21"/>
      <c r="MM38" s="21"/>
      <c r="MN38" s="30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30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30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30"/>
    </row>
    <row r="39" spans="1:398" ht="15">
      <c r="A39" s="22" t="s">
        <v>178</v>
      </c>
      <c r="B39" s="23" t="s">
        <v>106</v>
      </c>
      <c r="C39" s="20">
        <f t="shared" si="0"/>
        <v>1</v>
      </c>
      <c r="D39" s="20">
        <f t="shared" si="1"/>
        <v>7</v>
      </c>
      <c r="E39" s="20">
        <f t="shared" si="2"/>
        <v>54</v>
      </c>
      <c r="S39" s="25"/>
      <c r="T39" s="25"/>
      <c r="U39" s="30"/>
      <c r="AL39" s="30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30"/>
      <c r="BC39" s="21"/>
      <c r="BD39" s="21"/>
      <c r="BE39" s="21">
        <v>19</v>
      </c>
      <c r="BF39" s="21">
        <v>17</v>
      </c>
      <c r="BG39" s="21"/>
      <c r="BH39" s="21"/>
      <c r="BI39" s="21">
        <v>23</v>
      </c>
      <c r="BJ39" s="21"/>
      <c r="BK39" s="21"/>
      <c r="BL39" s="21">
        <v>25</v>
      </c>
      <c r="BM39" s="21">
        <v>23</v>
      </c>
      <c r="BN39" s="21">
        <v>20</v>
      </c>
      <c r="BO39" s="21"/>
      <c r="BP39" s="21"/>
      <c r="BQ39" s="21"/>
      <c r="BR39" s="30" t="s">
        <v>364</v>
      </c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30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30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30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30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30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30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30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30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30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30"/>
      <c r="HZ39" s="21"/>
      <c r="IA39" s="21"/>
      <c r="IB39" s="21"/>
      <c r="IC39" s="21"/>
      <c r="ID39" s="21"/>
      <c r="IE39" s="21">
        <v>25</v>
      </c>
      <c r="IF39" s="21"/>
      <c r="IG39" s="21"/>
      <c r="IH39" s="21"/>
      <c r="II39" s="21"/>
      <c r="IJ39" s="21"/>
      <c r="IK39" s="21"/>
      <c r="IL39" s="21"/>
      <c r="IM39" s="21"/>
      <c r="IN39" s="21"/>
      <c r="IO39" s="30" t="s">
        <v>364</v>
      </c>
      <c r="IP39" s="21">
        <v>23</v>
      </c>
      <c r="IQ39" s="21"/>
      <c r="IR39" s="21"/>
      <c r="IS39" s="21">
        <v>23</v>
      </c>
      <c r="IT39" s="21">
        <v>17</v>
      </c>
      <c r="IU39" s="21">
        <v>15</v>
      </c>
      <c r="IV39" s="21">
        <v>15</v>
      </c>
      <c r="IW39" s="21">
        <v>20</v>
      </c>
      <c r="IX39" s="21">
        <v>17</v>
      </c>
      <c r="IY39" s="21">
        <v>11</v>
      </c>
      <c r="IZ39" s="21">
        <v>8</v>
      </c>
      <c r="JA39" s="21">
        <v>6</v>
      </c>
      <c r="JB39" s="21">
        <v>5</v>
      </c>
      <c r="JC39" s="21">
        <v>4</v>
      </c>
      <c r="JD39" s="21">
        <v>4</v>
      </c>
      <c r="JE39" s="30" t="s">
        <v>364</v>
      </c>
      <c r="JF39" s="21">
        <v>10</v>
      </c>
      <c r="JG39" s="21">
        <v>11</v>
      </c>
      <c r="JH39" s="21">
        <v>19</v>
      </c>
      <c r="JI39" s="21">
        <v>24</v>
      </c>
      <c r="JJ39" s="21"/>
      <c r="JK39" s="21"/>
      <c r="JL39" s="21"/>
      <c r="JM39" s="21"/>
      <c r="JN39" s="21"/>
      <c r="JO39" s="21"/>
      <c r="JP39" s="21">
        <v>20</v>
      </c>
      <c r="JQ39" s="21">
        <v>20</v>
      </c>
      <c r="JR39" s="21">
        <v>16</v>
      </c>
      <c r="JS39" s="21">
        <v>12</v>
      </c>
      <c r="JT39" s="30" t="s">
        <v>364</v>
      </c>
      <c r="JU39" s="21">
        <v>3</v>
      </c>
      <c r="JV39" s="21">
        <v>2</v>
      </c>
      <c r="JW39" s="21">
        <v>2</v>
      </c>
      <c r="JX39" s="21">
        <v>2</v>
      </c>
      <c r="JY39" s="21">
        <v>1</v>
      </c>
      <c r="JZ39" s="21">
        <v>1</v>
      </c>
      <c r="KA39" s="21">
        <v>1</v>
      </c>
      <c r="KB39" s="21">
        <v>1</v>
      </c>
      <c r="KC39" s="21">
        <v>1</v>
      </c>
      <c r="KD39" s="21">
        <v>1</v>
      </c>
      <c r="KE39" s="21">
        <v>1</v>
      </c>
      <c r="KF39" s="21">
        <v>1</v>
      </c>
      <c r="KG39" s="21">
        <v>1</v>
      </c>
      <c r="KH39" s="21">
        <v>3</v>
      </c>
      <c r="KI39" s="21">
        <v>1</v>
      </c>
      <c r="KJ39" s="30" t="s">
        <v>364</v>
      </c>
      <c r="KK39" s="21">
        <v>7</v>
      </c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30" t="s">
        <v>364</v>
      </c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30"/>
      <c r="LP39" s="21"/>
      <c r="LQ39" s="21"/>
      <c r="LR39" s="21"/>
      <c r="LS39" s="21">
        <v>14</v>
      </c>
      <c r="LT39" s="21">
        <v>12</v>
      </c>
      <c r="LU39" s="21">
        <v>14</v>
      </c>
      <c r="LV39" s="21">
        <v>17</v>
      </c>
      <c r="LW39" s="21">
        <v>22</v>
      </c>
      <c r="LX39" s="21">
        <v>23</v>
      </c>
      <c r="LY39" s="21">
        <v>20</v>
      </c>
      <c r="LZ39" s="21">
        <v>19</v>
      </c>
      <c r="MA39" s="21">
        <v>22</v>
      </c>
      <c r="MB39" s="21">
        <v>25</v>
      </c>
      <c r="MC39" s="21"/>
      <c r="MD39" s="21"/>
      <c r="ME39" s="30" t="s">
        <v>364</v>
      </c>
      <c r="MF39" s="21"/>
      <c r="MG39" s="21"/>
      <c r="MH39" s="21"/>
      <c r="MI39" s="21"/>
      <c r="MJ39" s="21"/>
      <c r="MK39" s="21"/>
      <c r="ML39" s="21"/>
      <c r="MM39" s="21"/>
      <c r="MN39" s="30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30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30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30"/>
    </row>
    <row r="40" spans="1:398" ht="15">
      <c r="A40" s="22" t="s">
        <v>126</v>
      </c>
      <c r="B40" s="23" t="s">
        <v>47</v>
      </c>
      <c r="C40" s="20">
        <f t="shared" si="0"/>
        <v>3</v>
      </c>
      <c r="D40" s="20">
        <f t="shared" si="1"/>
        <v>8</v>
      </c>
      <c r="E40" s="20">
        <f t="shared" si="2"/>
        <v>35</v>
      </c>
      <c r="S40" s="25"/>
      <c r="T40" s="25"/>
      <c r="U40" s="30"/>
      <c r="V40" s="21"/>
      <c r="W40" s="21"/>
      <c r="X40" s="21"/>
      <c r="Y40" s="21"/>
      <c r="Z40" s="21"/>
      <c r="AA40" s="21"/>
      <c r="AB40" s="21">
        <v>18</v>
      </c>
      <c r="AC40" s="21">
        <v>11</v>
      </c>
      <c r="AD40" s="21">
        <v>19</v>
      </c>
      <c r="AE40" s="21"/>
      <c r="AF40" s="21"/>
      <c r="AG40" s="21"/>
      <c r="AH40" s="21"/>
      <c r="AI40" s="21"/>
      <c r="AL40" s="30" t="s">
        <v>364</v>
      </c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30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30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30"/>
      <c r="CJ40" s="21">
        <v>16</v>
      </c>
      <c r="CK40" s="21">
        <v>13</v>
      </c>
      <c r="CL40" s="21">
        <v>12</v>
      </c>
      <c r="CM40" s="21">
        <v>17</v>
      </c>
      <c r="CN40" s="21"/>
      <c r="CO40" s="21"/>
      <c r="CP40" s="21">
        <v>25</v>
      </c>
      <c r="CQ40" s="21">
        <v>22</v>
      </c>
      <c r="CR40" s="21">
        <v>19</v>
      </c>
      <c r="CS40" s="21">
        <v>15</v>
      </c>
      <c r="CT40" s="21">
        <v>12</v>
      </c>
      <c r="CU40" s="21">
        <v>20</v>
      </c>
      <c r="CV40" s="21"/>
      <c r="CW40" s="21"/>
      <c r="CX40" s="21"/>
      <c r="CY40" s="21"/>
      <c r="CZ40" s="30" t="s">
        <v>364</v>
      </c>
      <c r="DA40" s="21"/>
      <c r="DB40" s="21"/>
      <c r="DC40" s="21">
        <v>21</v>
      </c>
      <c r="DD40" s="21">
        <v>18</v>
      </c>
      <c r="DE40" s="21">
        <v>17</v>
      </c>
      <c r="DF40" s="21">
        <v>12</v>
      </c>
      <c r="DG40" s="21">
        <v>13</v>
      </c>
      <c r="DH40" s="21">
        <v>10</v>
      </c>
      <c r="DI40" s="21">
        <v>8</v>
      </c>
      <c r="DJ40" s="21">
        <v>7</v>
      </c>
      <c r="DK40" s="21">
        <v>5</v>
      </c>
      <c r="DL40" s="21">
        <v>3</v>
      </c>
      <c r="DM40" s="21">
        <v>7</v>
      </c>
      <c r="DN40" s="21">
        <v>6</v>
      </c>
      <c r="DO40" s="21">
        <v>12</v>
      </c>
      <c r="DP40" s="30" t="s">
        <v>364</v>
      </c>
      <c r="DQ40" s="21">
        <v>6</v>
      </c>
      <c r="DR40" s="21">
        <v>13</v>
      </c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30" t="s">
        <v>364</v>
      </c>
      <c r="EG40" s="21">
        <v>20</v>
      </c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30" t="s">
        <v>364</v>
      </c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30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30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30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30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30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30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30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30"/>
      <c r="JU40" s="21"/>
      <c r="JV40" s="21">
        <v>20</v>
      </c>
      <c r="JW40" s="21">
        <v>24</v>
      </c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30" t="s">
        <v>364</v>
      </c>
      <c r="KK40" s="21"/>
      <c r="KL40" s="21"/>
      <c r="KM40" s="21">
        <v>22</v>
      </c>
      <c r="KN40" s="21"/>
      <c r="KO40" s="21"/>
      <c r="KP40" s="21"/>
      <c r="KQ40" s="21">
        <v>25</v>
      </c>
      <c r="KR40" s="21"/>
      <c r="KS40" s="21">
        <v>24</v>
      </c>
      <c r="KT40" s="21"/>
      <c r="KU40" s="21"/>
      <c r="KV40" s="21"/>
      <c r="KW40" s="21"/>
      <c r="KX40" s="21"/>
      <c r="KY40" s="21"/>
      <c r="KZ40" s="30" t="s">
        <v>364</v>
      </c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30"/>
      <c r="LP40" s="21">
        <v>22</v>
      </c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30" t="s">
        <v>364</v>
      </c>
      <c r="MF40" s="21"/>
      <c r="MG40" s="21"/>
      <c r="MH40" s="21"/>
      <c r="MI40" s="21"/>
      <c r="MJ40" s="21"/>
      <c r="MK40" s="21"/>
      <c r="ML40" s="21"/>
      <c r="MM40" s="21"/>
      <c r="MN40" s="30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30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30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30"/>
    </row>
    <row r="41" spans="1:398" ht="15">
      <c r="A41" s="22" t="s">
        <v>234</v>
      </c>
      <c r="B41" s="23" t="s">
        <v>44</v>
      </c>
      <c r="C41" s="20">
        <f t="shared" si="0"/>
        <v>12</v>
      </c>
      <c r="D41" s="20">
        <f t="shared" si="1"/>
        <v>2</v>
      </c>
      <c r="E41" s="20">
        <f t="shared" si="2"/>
        <v>10</v>
      </c>
      <c r="S41" s="25"/>
      <c r="T41" s="25"/>
      <c r="U41" s="30"/>
      <c r="AL41" s="30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30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30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30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30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30"/>
      <c r="DQ41" s="21"/>
      <c r="DR41" s="21">
        <v>21</v>
      </c>
      <c r="DS41" s="21">
        <v>17</v>
      </c>
      <c r="DT41" s="21">
        <v>16</v>
      </c>
      <c r="DU41" s="21">
        <v>16</v>
      </c>
      <c r="DV41" s="21">
        <v>15</v>
      </c>
      <c r="DW41" s="21">
        <v>12</v>
      </c>
      <c r="DX41" s="21">
        <v>21</v>
      </c>
      <c r="DY41" s="21">
        <v>19</v>
      </c>
      <c r="DZ41" s="21">
        <v>23</v>
      </c>
      <c r="EA41" s="21"/>
      <c r="EB41" s="21"/>
      <c r="EC41" s="21"/>
      <c r="ED41" s="21"/>
      <c r="EE41" s="21"/>
      <c r="EF41" s="30" t="s">
        <v>364</v>
      </c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30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30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30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30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30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30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30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>
        <v>22</v>
      </c>
      <c r="JE41" s="30" t="s">
        <v>364</v>
      </c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30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30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30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30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30"/>
      <c r="MF41" s="21"/>
      <c r="MG41" s="21"/>
      <c r="MH41" s="21"/>
      <c r="MI41" s="21"/>
      <c r="MJ41" s="21"/>
      <c r="MK41" s="21"/>
      <c r="ML41" s="21"/>
      <c r="MM41" s="21"/>
      <c r="MN41" s="30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30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30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30"/>
    </row>
    <row r="42" spans="1:398" ht="15">
      <c r="A42" s="22" t="s">
        <v>278</v>
      </c>
      <c r="B42" s="23" t="s">
        <v>257</v>
      </c>
      <c r="C42" s="20">
        <f t="shared" si="0"/>
        <v>23</v>
      </c>
      <c r="D42" s="20">
        <f t="shared" si="1"/>
        <v>1</v>
      </c>
      <c r="E42" s="20">
        <f t="shared" si="2"/>
        <v>1</v>
      </c>
      <c r="S42" s="25"/>
      <c r="T42" s="25"/>
      <c r="U42" s="30"/>
      <c r="AL42" s="30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30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30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30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30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30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30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30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30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30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>
        <v>23</v>
      </c>
      <c r="GQ42" s="21"/>
      <c r="GR42" s="21"/>
      <c r="GS42" s="30" t="s">
        <v>364</v>
      </c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30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30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30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30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30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30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30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30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30"/>
      <c r="MF42" s="21"/>
      <c r="MG42" s="21"/>
      <c r="MH42" s="21"/>
      <c r="MI42" s="21"/>
      <c r="MJ42" s="21"/>
      <c r="MK42" s="21"/>
      <c r="ML42" s="21"/>
      <c r="MM42" s="21"/>
      <c r="MN42" s="30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30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30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30"/>
    </row>
    <row r="43" spans="1:398" ht="15" customHeight="1">
      <c r="A43" s="22" t="s">
        <v>214</v>
      </c>
      <c r="B43" s="23" t="s">
        <v>277</v>
      </c>
      <c r="C43" s="20">
        <f t="shared" si="0"/>
        <v>2</v>
      </c>
      <c r="D43" s="20">
        <f t="shared" si="1"/>
        <v>4</v>
      </c>
      <c r="E43" s="20">
        <f t="shared" si="2"/>
        <v>38</v>
      </c>
      <c r="S43" s="25"/>
      <c r="T43" s="25"/>
      <c r="U43" s="30"/>
      <c r="AL43" s="30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30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30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30"/>
      <c r="CJ43" s="21"/>
      <c r="CK43" s="21"/>
      <c r="CL43" s="21"/>
      <c r="CM43" s="21"/>
      <c r="CN43" s="21">
        <v>23</v>
      </c>
      <c r="CO43" s="21">
        <v>23</v>
      </c>
      <c r="CP43" s="21"/>
      <c r="CQ43" s="21">
        <v>25</v>
      </c>
      <c r="CR43" s="21">
        <v>20</v>
      </c>
      <c r="CS43" s="21">
        <v>17</v>
      </c>
      <c r="CT43" s="21"/>
      <c r="CU43" s="21"/>
      <c r="CV43" s="21">
        <v>25</v>
      </c>
      <c r="CW43" s="21"/>
      <c r="CX43" s="21"/>
      <c r="CY43" s="21"/>
      <c r="CZ43" s="30" t="s">
        <v>364</v>
      </c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30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30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30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30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30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30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30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30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30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30"/>
      <c r="JF43" s="21"/>
      <c r="JG43" s="21">
        <v>12</v>
      </c>
      <c r="JH43" s="21">
        <v>10</v>
      </c>
      <c r="JI43" s="21">
        <v>7</v>
      </c>
      <c r="JJ43" s="21">
        <v>6</v>
      </c>
      <c r="JK43" s="21">
        <v>5</v>
      </c>
      <c r="JL43" s="21">
        <v>4</v>
      </c>
      <c r="JM43" s="21">
        <v>3</v>
      </c>
      <c r="JN43" s="21">
        <v>3</v>
      </c>
      <c r="JO43" s="21">
        <v>2</v>
      </c>
      <c r="JP43" s="21">
        <v>2</v>
      </c>
      <c r="JQ43" s="21">
        <v>2</v>
      </c>
      <c r="JR43" s="21">
        <v>2</v>
      </c>
      <c r="JS43" s="21">
        <v>2</v>
      </c>
      <c r="JT43" s="30" t="s">
        <v>364</v>
      </c>
      <c r="JU43" s="21">
        <v>6</v>
      </c>
      <c r="JV43" s="21">
        <v>14</v>
      </c>
      <c r="JW43" s="21">
        <v>14</v>
      </c>
      <c r="JX43" s="21">
        <v>12</v>
      </c>
      <c r="JY43" s="21">
        <v>12</v>
      </c>
      <c r="JZ43" s="21">
        <v>16</v>
      </c>
      <c r="KA43" s="21">
        <v>14</v>
      </c>
      <c r="KB43" s="21">
        <v>19</v>
      </c>
      <c r="KC43" s="21">
        <v>19</v>
      </c>
      <c r="KD43" s="21">
        <v>18</v>
      </c>
      <c r="KE43" s="21">
        <v>16</v>
      </c>
      <c r="KF43" s="21">
        <v>12</v>
      </c>
      <c r="KG43" s="21">
        <v>11</v>
      </c>
      <c r="KH43" s="21">
        <v>10</v>
      </c>
      <c r="KI43" s="21">
        <v>23</v>
      </c>
      <c r="KJ43" s="30" t="s">
        <v>364</v>
      </c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30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30"/>
      <c r="LP43" s="21"/>
      <c r="LQ43" s="21"/>
      <c r="LR43" s="21"/>
      <c r="LS43" s="21">
        <v>24</v>
      </c>
      <c r="LT43" s="21">
        <v>19</v>
      </c>
      <c r="LU43" s="21">
        <v>21</v>
      </c>
      <c r="LV43" s="21"/>
      <c r="LW43" s="21"/>
      <c r="LX43" s="21"/>
      <c r="LY43" s="21"/>
      <c r="LZ43" s="21">
        <v>24</v>
      </c>
      <c r="MA43" s="21"/>
      <c r="MB43" s="21"/>
      <c r="MC43" s="21"/>
      <c r="MD43" s="21"/>
      <c r="ME43" s="30" t="s">
        <v>364</v>
      </c>
      <c r="MF43" s="21"/>
      <c r="MG43" s="21"/>
      <c r="MH43" s="21"/>
      <c r="MI43" s="21"/>
      <c r="MJ43" s="21"/>
      <c r="MK43" s="21"/>
      <c r="ML43" s="21"/>
      <c r="MM43" s="21"/>
      <c r="MN43" s="30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30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30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30"/>
    </row>
    <row r="44" spans="1:398" ht="15">
      <c r="A44" s="22" t="s">
        <v>770</v>
      </c>
      <c r="B44" s="23" t="s">
        <v>237</v>
      </c>
      <c r="C44" s="20">
        <f t="shared" si="0"/>
        <v>11</v>
      </c>
      <c r="D44" s="20">
        <f t="shared" si="1"/>
        <v>3</v>
      </c>
      <c r="E44" s="20">
        <f t="shared" si="2"/>
        <v>10</v>
      </c>
      <c r="S44" s="25"/>
      <c r="T44" s="25"/>
      <c r="U44" s="30"/>
      <c r="AL44" s="30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30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30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30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30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30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30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30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30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30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30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30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30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30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30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30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30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30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30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30"/>
      <c r="MF44" s="21"/>
      <c r="MG44" s="21"/>
      <c r="MH44" s="21"/>
      <c r="MI44" s="21"/>
      <c r="MJ44" s="21">
        <v>13</v>
      </c>
      <c r="MK44" s="21">
        <v>12</v>
      </c>
      <c r="ML44" s="21">
        <v>11</v>
      </c>
      <c r="MM44" s="21">
        <v>11</v>
      </c>
      <c r="MN44" s="30" t="s">
        <v>364</v>
      </c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>
        <v>23</v>
      </c>
      <c r="MZ44" s="21">
        <v>23</v>
      </c>
      <c r="NA44" s="21">
        <v>21</v>
      </c>
      <c r="NB44" s="21"/>
      <c r="NC44" s="30" t="s">
        <v>364</v>
      </c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>
        <v>25</v>
      </c>
      <c r="NO44" s="21">
        <v>23</v>
      </c>
      <c r="NP44" s="21">
        <v>22</v>
      </c>
      <c r="NQ44" s="21"/>
      <c r="NR44" s="21"/>
      <c r="NS44" s="30" t="s">
        <v>364</v>
      </c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30"/>
    </row>
    <row r="45" spans="1:398" ht="15">
      <c r="A45" s="22" t="s">
        <v>291</v>
      </c>
      <c r="B45" s="23" t="s">
        <v>292</v>
      </c>
      <c r="C45" s="20">
        <f t="shared" si="0"/>
        <v>20</v>
      </c>
      <c r="D45" s="20">
        <f t="shared" si="1"/>
        <v>1</v>
      </c>
      <c r="E45" s="20">
        <f t="shared" si="2"/>
        <v>2</v>
      </c>
      <c r="S45" s="25"/>
      <c r="T45" s="25"/>
      <c r="U45" s="30"/>
      <c r="AL45" s="30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30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30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30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30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30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30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30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30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30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30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>
        <v>25</v>
      </c>
      <c r="HG45" s="21">
        <v>20</v>
      </c>
      <c r="HH45" s="21"/>
      <c r="HI45" s="30" t="s">
        <v>364</v>
      </c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30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30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30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30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30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30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30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30"/>
      <c r="MF45" s="21"/>
      <c r="MG45" s="21"/>
      <c r="MH45" s="21"/>
      <c r="MI45" s="21"/>
      <c r="MJ45" s="21"/>
      <c r="MK45" s="21"/>
      <c r="ML45" s="21"/>
      <c r="MM45" s="21"/>
      <c r="MN45" s="30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30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30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30"/>
    </row>
    <row r="46" spans="1:398" ht="15">
      <c r="A46" s="22" t="s">
        <v>212</v>
      </c>
      <c r="B46" s="23" t="s">
        <v>52</v>
      </c>
      <c r="C46" s="20">
        <f t="shared" si="0"/>
        <v>24</v>
      </c>
      <c r="D46" s="20">
        <f t="shared" si="1"/>
        <v>1</v>
      </c>
      <c r="E46" s="20">
        <f t="shared" si="2"/>
        <v>1</v>
      </c>
      <c r="S46" s="25"/>
      <c r="T46" s="25"/>
      <c r="U46" s="30"/>
      <c r="AL46" s="30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30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30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30"/>
      <c r="CJ46" s="21"/>
      <c r="CK46" s="21"/>
      <c r="CL46" s="21"/>
      <c r="CM46" s="21">
        <v>24</v>
      </c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30" t="s">
        <v>364</v>
      </c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30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30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30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30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30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30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30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30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30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30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30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30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30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30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30"/>
      <c r="MF46" s="21"/>
      <c r="MG46" s="21"/>
      <c r="MH46" s="21"/>
      <c r="MI46" s="21"/>
      <c r="MJ46" s="21"/>
      <c r="MK46" s="21"/>
      <c r="ML46" s="21"/>
      <c r="MM46" s="21"/>
      <c r="MN46" s="30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30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30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30"/>
    </row>
    <row r="47" spans="1:398" ht="15" customHeight="1">
      <c r="A47" s="22" t="s">
        <v>282</v>
      </c>
      <c r="B47" s="23" t="s">
        <v>341</v>
      </c>
      <c r="C47" s="20">
        <f t="shared" si="0"/>
        <v>8</v>
      </c>
      <c r="D47" s="20">
        <f t="shared" si="1"/>
        <v>2</v>
      </c>
      <c r="E47" s="20">
        <f t="shared" si="2"/>
        <v>16</v>
      </c>
      <c r="S47" s="25"/>
      <c r="T47" s="25"/>
      <c r="U47" s="30"/>
      <c r="AL47" s="30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30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30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30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30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30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30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30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30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30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30"/>
      <c r="GT47" s="21">
        <v>22</v>
      </c>
      <c r="GU47" s="21">
        <v>19</v>
      </c>
      <c r="GV47" s="21">
        <v>18</v>
      </c>
      <c r="GW47" s="21">
        <v>16</v>
      </c>
      <c r="GX47" s="21">
        <v>22</v>
      </c>
      <c r="GY47" s="21">
        <v>22</v>
      </c>
      <c r="GZ47" s="21">
        <v>19</v>
      </c>
      <c r="HA47" s="21">
        <v>14</v>
      </c>
      <c r="HB47" s="21">
        <v>12</v>
      </c>
      <c r="HC47" s="21">
        <v>11</v>
      </c>
      <c r="HD47" s="21">
        <v>10</v>
      </c>
      <c r="HE47" s="21">
        <v>8</v>
      </c>
      <c r="HF47" s="21">
        <v>9</v>
      </c>
      <c r="HG47" s="21">
        <v>13</v>
      </c>
      <c r="HH47" s="21">
        <v>21</v>
      </c>
      <c r="HI47" s="30" t="s">
        <v>364</v>
      </c>
      <c r="HJ47" s="21">
        <v>12</v>
      </c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30" t="s">
        <v>364</v>
      </c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30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30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30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30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30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30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30"/>
      <c r="MF47" s="21"/>
      <c r="MG47" s="21"/>
      <c r="MH47" s="21"/>
      <c r="MI47" s="21"/>
      <c r="MJ47" s="21"/>
      <c r="MK47" s="21"/>
      <c r="ML47" s="21"/>
      <c r="MM47" s="21"/>
      <c r="MN47" s="30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30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30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30"/>
    </row>
    <row r="48" spans="1:398" ht="15" customHeight="1">
      <c r="A48" s="22" t="s">
        <v>228</v>
      </c>
      <c r="B48" s="23" t="s">
        <v>92</v>
      </c>
      <c r="C48" s="20">
        <f t="shared" si="0"/>
        <v>21</v>
      </c>
      <c r="D48" s="20">
        <f t="shared" si="1"/>
        <v>1</v>
      </c>
      <c r="E48" s="20">
        <f t="shared" si="2"/>
        <v>2</v>
      </c>
      <c r="S48" s="25"/>
      <c r="T48" s="25"/>
      <c r="U48" s="30"/>
      <c r="AL48" s="30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30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30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30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30"/>
      <c r="DA48" s="21"/>
      <c r="DB48" s="21"/>
      <c r="DC48" s="21"/>
      <c r="DD48" s="21"/>
      <c r="DE48" s="21"/>
      <c r="DF48" s="21">
        <v>25</v>
      </c>
      <c r="DG48" s="21">
        <v>21</v>
      </c>
      <c r="DH48" s="21"/>
      <c r="DI48" s="21"/>
      <c r="DJ48" s="21"/>
      <c r="DK48" s="21"/>
      <c r="DL48" s="21"/>
      <c r="DM48" s="21"/>
      <c r="DN48" s="21"/>
      <c r="DO48" s="21"/>
      <c r="DP48" s="30" t="s">
        <v>364</v>
      </c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30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30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30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30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30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30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30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30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30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30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30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30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30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30"/>
      <c r="MF48" s="21"/>
      <c r="MG48" s="21"/>
      <c r="MH48" s="21"/>
      <c r="MI48" s="21"/>
      <c r="MJ48" s="21"/>
      <c r="MK48" s="21"/>
      <c r="ML48" s="21"/>
      <c r="MM48" s="21"/>
      <c r="MN48" s="30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30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30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30"/>
    </row>
    <row r="49" spans="1:398" ht="15" customHeight="1">
      <c r="A49" s="22" t="s">
        <v>38</v>
      </c>
      <c r="B49" s="23" t="s">
        <v>44</v>
      </c>
      <c r="C49" s="20">
        <f t="shared" si="0"/>
        <v>18</v>
      </c>
      <c r="D49" s="20">
        <f t="shared" si="1"/>
        <v>3</v>
      </c>
      <c r="E49" s="20">
        <f t="shared" si="2"/>
        <v>8</v>
      </c>
      <c r="F49" s="25">
        <v>25</v>
      </c>
      <c r="S49" s="25"/>
      <c r="T49" s="25"/>
      <c r="U49" s="30" t="s">
        <v>364</v>
      </c>
      <c r="AL49" s="30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30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30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30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30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30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30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30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30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30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30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30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30"/>
      <c r="HZ49" s="21"/>
      <c r="IA49" s="21"/>
      <c r="IB49" s="21"/>
      <c r="IC49" s="21"/>
      <c r="ID49" s="21"/>
      <c r="IE49" s="21">
        <v>24</v>
      </c>
      <c r="IF49" s="21">
        <v>19</v>
      </c>
      <c r="IG49" s="21">
        <v>22</v>
      </c>
      <c r="IH49" s="21">
        <v>19</v>
      </c>
      <c r="II49" s="21">
        <v>18</v>
      </c>
      <c r="IJ49" s="21">
        <v>24</v>
      </c>
      <c r="IK49" s="21"/>
      <c r="IL49" s="21"/>
      <c r="IM49" s="21"/>
      <c r="IN49" s="21"/>
      <c r="IO49" s="30" t="s">
        <v>364</v>
      </c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30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30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30"/>
      <c r="KK49" s="21"/>
      <c r="KL49" s="21">
        <v>22</v>
      </c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30" t="s">
        <v>364</v>
      </c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30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30"/>
      <c r="MF49" s="21"/>
      <c r="MG49" s="21"/>
      <c r="MH49" s="21"/>
      <c r="MI49" s="21"/>
      <c r="MJ49" s="21"/>
      <c r="MK49" s="21"/>
      <c r="ML49" s="21"/>
      <c r="MM49" s="21"/>
      <c r="MN49" s="30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30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30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30"/>
    </row>
    <row r="50" spans="1:398" ht="15" customHeight="1">
      <c r="A50" s="22" t="s">
        <v>241</v>
      </c>
      <c r="B50" s="23" t="s">
        <v>75</v>
      </c>
      <c r="C50" s="20">
        <f t="shared" si="0"/>
        <v>2</v>
      </c>
      <c r="D50" s="20">
        <f t="shared" si="1"/>
        <v>7</v>
      </c>
      <c r="E50" s="20">
        <f t="shared" si="2"/>
        <v>44</v>
      </c>
      <c r="S50" s="25"/>
      <c r="T50" s="25"/>
      <c r="U50" s="30"/>
      <c r="AL50" s="30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30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30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30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30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30"/>
      <c r="DQ50" s="21"/>
      <c r="DR50" s="21"/>
      <c r="DS50" s="21"/>
      <c r="DT50" s="21"/>
      <c r="DU50" s="21"/>
      <c r="DV50" s="21">
        <v>23</v>
      </c>
      <c r="DW50" s="21"/>
      <c r="DX50" s="21"/>
      <c r="DY50" s="21"/>
      <c r="DZ50" s="21"/>
      <c r="EA50" s="21"/>
      <c r="EB50" s="21"/>
      <c r="EC50" s="21"/>
      <c r="ED50" s="21"/>
      <c r="EE50" s="21">
        <v>23</v>
      </c>
      <c r="EF50" s="30" t="s">
        <v>364</v>
      </c>
      <c r="EG50" s="21">
        <v>12</v>
      </c>
      <c r="EH50" s="21">
        <v>7</v>
      </c>
      <c r="EI50" s="21">
        <v>3</v>
      </c>
      <c r="EJ50" s="21">
        <v>2</v>
      </c>
      <c r="EK50" s="21">
        <v>2</v>
      </c>
      <c r="EL50" s="21">
        <v>2</v>
      </c>
      <c r="EM50" s="21">
        <v>2</v>
      </c>
      <c r="EN50" s="21">
        <v>2</v>
      </c>
      <c r="EO50" s="21">
        <v>2</v>
      </c>
      <c r="EP50" s="21">
        <v>9</v>
      </c>
      <c r="EQ50" s="21">
        <v>10</v>
      </c>
      <c r="ER50" s="21">
        <v>10</v>
      </c>
      <c r="ES50" s="21">
        <v>6</v>
      </c>
      <c r="ET50" s="21">
        <v>6</v>
      </c>
      <c r="EU50" s="21">
        <v>5</v>
      </c>
      <c r="EV50" s="21">
        <v>4</v>
      </c>
      <c r="EW50" s="30" t="s">
        <v>364</v>
      </c>
      <c r="EX50" s="21">
        <v>9</v>
      </c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30" t="s">
        <v>364</v>
      </c>
      <c r="FN50" s="21">
        <v>22</v>
      </c>
      <c r="FO50" s="21">
        <v>23</v>
      </c>
      <c r="FP50" s="21">
        <v>18</v>
      </c>
      <c r="FQ50" s="21">
        <v>16</v>
      </c>
      <c r="FR50" s="21">
        <v>13</v>
      </c>
      <c r="FS50" s="21">
        <v>8</v>
      </c>
      <c r="FT50" s="21">
        <v>20</v>
      </c>
      <c r="FU50" s="21">
        <v>15</v>
      </c>
      <c r="FV50" s="21">
        <v>20</v>
      </c>
      <c r="FW50" s="21">
        <v>19</v>
      </c>
      <c r="FX50" s="21">
        <v>21</v>
      </c>
      <c r="FY50" s="21"/>
      <c r="FZ50" s="21"/>
      <c r="GA50" s="21"/>
      <c r="GB50" s="21">
        <v>14</v>
      </c>
      <c r="GC50" s="30" t="s">
        <v>364</v>
      </c>
      <c r="GD50" s="21"/>
      <c r="GE50" s="21">
        <v>19</v>
      </c>
      <c r="GF50" s="21">
        <v>16</v>
      </c>
      <c r="GG50" s="21">
        <v>16</v>
      </c>
      <c r="GH50" s="21">
        <v>15</v>
      </c>
      <c r="GI50" s="21">
        <v>14</v>
      </c>
      <c r="GJ50" s="21">
        <v>13</v>
      </c>
      <c r="GK50" s="21">
        <v>21</v>
      </c>
      <c r="GL50" s="21"/>
      <c r="GM50" s="21"/>
      <c r="GN50" s="21"/>
      <c r="GO50" s="21"/>
      <c r="GP50" s="21"/>
      <c r="GQ50" s="21"/>
      <c r="GR50" s="21"/>
      <c r="GS50" s="30" t="s">
        <v>364</v>
      </c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30"/>
      <c r="HJ50" s="21"/>
      <c r="HK50" s="21"/>
      <c r="HL50" s="21"/>
      <c r="HM50" s="21"/>
      <c r="HN50" s="21"/>
      <c r="HO50" s="21"/>
      <c r="HP50" s="21"/>
      <c r="HQ50" s="21"/>
      <c r="HR50" s="21">
        <v>19</v>
      </c>
      <c r="HS50" s="21">
        <v>25</v>
      </c>
      <c r="HT50" s="21"/>
      <c r="HU50" s="21"/>
      <c r="HV50" s="21"/>
      <c r="HW50" s="21"/>
      <c r="HX50" s="21"/>
      <c r="HY50" s="30" t="s">
        <v>364</v>
      </c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30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30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30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30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30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30"/>
      <c r="LP50" s="21"/>
      <c r="LQ50" s="21"/>
      <c r="LR50" s="21"/>
      <c r="LS50" s="21"/>
      <c r="LT50" s="21"/>
      <c r="LU50" s="21"/>
      <c r="LV50" s="21"/>
      <c r="LW50" s="21">
        <v>24</v>
      </c>
      <c r="LX50" s="21">
        <v>25</v>
      </c>
      <c r="LY50" s="21">
        <v>25</v>
      </c>
      <c r="LZ50" s="21"/>
      <c r="MA50" s="21"/>
      <c r="MB50" s="21"/>
      <c r="MC50" s="21"/>
      <c r="MD50" s="21"/>
      <c r="ME50" s="30" t="s">
        <v>364</v>
      </c>
      <c r="MF50" s="21"/>
      <c r="MG50" s="21"/>
      <c r="MH50" s="21"/>
      <c r="MI50" s="21"/>
      <c r="MJ50" s="21"/>
      <c r="MK50" s="21"/>
      <c r="ML50" s="21"/>
      <c r="MM50" s="21"/>
      <c r="MN50" s="30"/>
      <c r="MO50" s="21">
        <v>25</v>
      </c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30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30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30"/>
    </row>
    <row r="51" spans="1:398" ht="15" customHeight="1">
      <c r="A51" s="22" t="s">
        <v>412</v>
      </c>
      <c r="B51" s="23" t="s">
        <v>40</v>
      </c>
      <c r="C51" s="20">
        <f t="shared" si="0"/>
        <v>8</v>
      </c>
      <c r="D51" s="20">
        <f t="shared" si="1"/>
        <v>1</v>
      </c>
      <c r="E51" s="20">
        <f t="shared" si="2"/>
        <v>7</v>
      </c>
      <c r="S51" s="25"/>
      <c r="T51" s="25"/>
      <c r="U51" s="30"/>
      <c r="V51" s="21"/>
      <c r="W51" s="21"/>
      <c r="X51" s="21"/>
      <c r="Y51" s="21"/>
      <c r="Z51" s="21">
        <v>25</v>
      </c>
      <c r="AA51" s="21">
        <v>25</v>
      </c>
      <c r="AB51" s="21">
        <v>23</v>
      </c>
      <c r="AC51" s="21">
        <v>10</v>
      </c>
      <c r="AD51" s="21">
        <v>8</v>
      </c>
      <c r="AE51" s="21">
        <v>19</v>
      </c>
      <c r="AF51" s="21">
        <v>21</v>
      </c>
      <c r="AG51" s="21"/>
      <c r="AH51" s="21"/>
      <c r="AI51" s="21"/>
      <c r="AL51" s="30" t="s">
        <v>364</v>
      </c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30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30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30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30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30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30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30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30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30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30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30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30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30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30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30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30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30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30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30"/>
      <c r="MF51" s="21"/>
      <c r="MG51" s="21"/>
      <c r="MH51" s="21"/>
      <c r="MI51" s="21"/>
      <c r="MJ51" s="21"/>
      <c r="MK51" s="21"/>
      <c r="ML51" s="21"/>
      <c r="MM51" s="21"/>
      <c r="MN51" s="30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30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30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30"/>
    </row>
    <row r="52" spans="1:398" ht="15" customHeight="1">
      <c r="A52" s="22" t="s">
        <v>261</v>
      </c>
      <c r="B52" s="23" t="s">
        <v>209</v>
      </c>
      <c r="C52" s="20">
        <f t="shared" si="0"/>
        <v>11</v>
      </c>
      <c r="D52" s="20">
        <f t="shared" si="1"/>
        <v>1</v>
      </c>
      <c r="E52" s="20">
        <f t="shared" si="2"/>
        <v>2</v>
      </c>
      <c r="S52" s="25"/>
      <c r="T52" s="25"/>
      <c r="U52" s="30"/>
      <c r="AL52" s="30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30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30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30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30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30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30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30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30"/>
      <c r="FN52" s="21">
        <v>11</v>
      </c>
      <c r="FO52" s="21">
        <v>19</v>
      </c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30" t="s">
        <v>364</v>
      </c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30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30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30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30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30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30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30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30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30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30"/>
      <c r="MF52" s="21"/>
      <c r="MG52" s="21"/>
      <c r="MH52" s="21"/>
      <c r="MI52" s="21"/>
      <c r="MJ52" s="21"/>
      <c r="MK52" s="21"/>
      <c r="ML52" s="21"/>
      <c r="MM52" s="21"/>
      <c r="MN52" s="30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30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30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30"/>
    </row>
    <row r="53" spans="1:398" ht="15">
      <c r="A53" s="22" t="s">
        <v>147</v>
      </c>
      <c r="B53" s="23" t="s">
        <v>46</v>
      </c>
      <c r="C53" s="20">
        <f t="shared" si="0"/>
        <v>4</v>
      </c>
      <c r="D53" s="20">
        <f t="shared" si="1"/>
        <v>6</v>
      </c>
      <c r="E53" s="20">
        <f t="shared" si="2"/>
        <v>35</v>
      </c>
      <c r="S53" s="25"/>
      <c r="T53" s="25"/>
      <c r="U53" s="30"/>
      <c r="AL53" s="30"/>
      <c r="AM53" s="21">
        <v>21</v>
      </c>
      <c r="AN53" s="21">
        <v>17</v>
      </c>
      <c r="AO53" s="21">
        <v>15</v>
      </c>
      <c r="AP53" s="21">
        <v>12</v>
      </c>
      <c r="AQ53" s="21">
        <v>10</v>
      </c>
      <c r="AR53" s="21">
        <v>9</v>
      </c>
      <c r="AS53" s="21">
        <v>7</v>
      </c>
      <c r="AT53" s="21">
        <v>5</v>
      </c>
      <c r="AU53" s="21">
        <v>5</v>
      </c>
      <c r="AV53" s="21">
        <v>10</v>
      </c>
      <c r="AW53" s="21">
        <v>4</v>
      </c>
      <c r="AX53" s="21">
        <v>9</v>
      </c>
      <c r="AY53" s="21">
        <v>9</v>
      </c>
      <c r="AZ53" s="21">
        <v>8</v>
      </c>
      <c r="BA53" s="21">
        <v>13</v>
      </c>
      <c r="BB53" s="30" t="s">
        <v>364</v>
      </c>
      <c r="BC53" s="21">
        <v>16</v>
      </c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30" t="s">
        <v>364</v>
      </c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30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30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30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>
        <v>12</v>
      </c>
      <c r="EF53" s="30" t="s">
        <v>364</v>
      </c>
      <c r="EG53" s="21">
        <v>7</v>
      </c>
      <c r="EH53" s="21">
        <v>17</v>
      </c>
      <c r="EI53" s="21">
        <v>19</v>
      </c>
      <c r="EJ53" s="21">
        <v>17</v>
      </c>
      <c r="EK53" s="21">
        <v>17</v>
      </c>
      <c r="EL53" s="21">
        <v>11</v>
      </c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30" t="s">
        <v>364</v>
      </c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30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30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30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30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30"/>
      <c r="HZ53" s="21"/>
      <c r="IA53" s="21"/>
      <c r="IB53" s="21"/>
      <c r="IC53" s="21"/>
      <c r="ID53" s="21"/>
      <c r="IE53" s="21"/>
      <c r="IF53" s="21"/>
      <c r="IG53" s="21">
        <v>23</v>
      </c>
      <c r="IH53" s="21">
        <v>20</v>
      </c>
      <c r="II53" s="21">
        <v>15</v>
      </c>
      <c r="IJ53" s="21">
        <v>19</v>
      </c>
      <c r="IK53" s="21">
        <v>14</v>
      </c>
      <c r="IL53" s="21">
        <v>16</v>
      </c>
      <c r="IM53" s="21">
        <v>11</v>
      </c>
      <c r="IN53" s="21">
        <v>22</v>
      </c>
      <c r="IO53" s="30" t="s">
        <v>364</v>
      </c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30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30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30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30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30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>
        <v>25</v>
      </c>
      <c r="MB53" s="21">
        <v>23</v>
      </c>
      <c r="MC53" s="21">
        <v>18</v>
      </c>
      <c r="MD53" s="21">
        <v>11</v>
      </c>
      <c r="ME53" s="30" t="s">
        <v>364</v>
      </c>
      <c r="MF53" s="21"/>
      <c r="MG53" s="21"/>
      <c r="MH53" s="21"/>
      <c r="MI53" s="21"/>
      <c r="MJ53" s="21"/>
      <c r="MK53" s="21"/>
      <c r="ML53" s="21"/>
      <c r="MM53" s="21"/>
      <c r="MN53" s="30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30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30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30"/>
    </row>
    <row r="54" spans="1:398" ht="15" customHeight="1">
      <c r="A54" s="22" t="s">
        <v>322</v>
      </c>
      <c r="B54" s="23" t="s">
        <v>295</v>
      </c>
      <c r="C54" s="20">
        <f t="shared" si="0"/>
        <v>17</v>
      </c>
      <c r="D54" s="20">
        <f t="shared" si="1"/>
        <v>1</v>
      </c>
      <c r="E54" s="20">
        <f t="shared" si="2"/>
        <v>3</v>
      </c>
      <c r="S54" s="25"/>
      <c r="T54" s="25"/>
      <c r="U54" s="30"/>
      <c r="AL54" s="30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30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30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30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30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30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30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30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30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30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30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30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30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30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30"/>
      <c r="JF54" s="21"/>
      <c r="JG54" s="21">
        <v>24</v>
      </c>
      <c r="JH54" s="21">
        <v>17</v>
      </c>
      <c r="JI54" s="21"/>
      <c r="JJ54" s="21">
        <v>24</v>
      </c>
      <c r="JK54" s="21"/>
      <c r="JL54" s="21"/>
      <c r="JM54" s="21"/>
      <c r="JN54" s="21"/>
      <c r="JO54" s="21"/>
      <c r="JP54" s="21"/>
      <c r="JQ54" s="21"/>
      <c r="JR54" s="21"/>
      <c r="JS54" s="21"/>
      <c r="JT54" s="30" t="s">
        <v>364</v>
      </c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30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30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30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30"/>
      <c r="MF54" s="21"/>
      <c r="MG54" s="21"/>
      <c r="MH54" s="21"/>
      <c r="MI54" s="21"/>
      <c r="MJ54" s="21"/>
      <c r="MK54" s="21"/>
      <c r="ML54" s="21"/>
      <c r="MM54" s="21"/>
      <c r="MN54" s="30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30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30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30"/>
    </row>
    <row r="55" spans="1:398" ht="15" customHeight="1">
      <c r="A55" s="22" t="s">
        <v>89</v>
      </c>
      <c r="B55" s="23" t="s">
        <v>723</v>
      </c>
      <c r="C55" s="20">
        <f t="shared" si="0"/>
        <v>4</v>
      </c>
      <c r="D55" s="20">
        <f t="shared" si="1"/>
        <v>8</v>
      </c>
      <c r="E55" s="20">
        <f t="shared" si="2"/>
        <v>78</v>
      </c>
      <c r="O55" s="25">
        <v>22</v>
      </c>
      <c r="P55" s="25">
        <v>19</v>
      </c>
      <c r="Q55" s="25">
        <v>18</v>
      </c>
      <c r="R55" s="25">
        <v>16</v>
      </c>
      <c r="S55" s="25">
        <v>16</v>
      </c>
      <c r="T55" s="25">
        <v>13</v>
      </c>
      <c r="U55" s="30" t="s">
        <v>364</v>
      </c>
      <c r="V55" s="21">
        <v>6</v>
      </c>
      <c r="W55" s="21">
        <v>11</v>
      </c>
      <c r="X55" s="21">
        <v>7</v>
      </c>
      <c r="Y55" s="21">
        <v>5</v>
      </c>
      <c r="Z55" s="21">
        <v>4</v>
      </c>
      <c r="AA55" s="21">
        <v>4</v>
      </c>
      <c r="AB55" s="21">
        <v>10</v>
      </c>
      <c r="AC55" s="21"/>
      <c r="AD55" s="21">
        <v>23</v>
      </c>
      <c r="AE55" s="21">
        <v>21</v>
      </c>
      <c r="AF55" s="21">
        <v>19</v>
      </c>
      <c r="AG55" s="21"/>
      <c r="AH55" s="21"/>
      <c r="AI55" s="21"/>
      <c r="AL55" s="30" t="s">
        <v>364</v>
      </c>
      <c r="AM55" s="21"/>
      <c r="AN55" s="21"/>
      <c r="AO55" s="21"/>
      <c r="AP55" s="21"/>
      <c r="AQ55" s="21"/>
      <c r="AR55" s="21"/>
      <c r="AS55" s="21">
        <v>24</v>
      </c>
      <c r="AT55" s="21">
        <v>23</v>
      </c>
      <c r="AU55" s="21">
        <v>16</v>
      </c>
      <c r="AV55" s="21">
        <v>15</v>
      </c>
      <c r="AW55" s="21">
        <v>19</v>
      </c>
      <c r="AX55" s="21">
        <v>16</v>
      </c>
      <c r="AY55" s="21">
        <v>23</v>
      </c>
      <c r="AZ55" s="21">
        <v>19</v>
      </c>
      <c r="BA55" s="21">
        <v>20</v>
      </c>
      <c r="BB55" s="30" t="s">
        <v>364</v>
      </c>
      <c r="BC55" s="21"/>
      <c r="BD55" s="21">
        <v>24</v>
      </c>
      <c r="BE55" s="21"/>
      <c r="BF55" s="21"/>
      <c r="BG55" s="21"/>
      <c r="BH55" s="21"/>
      <c r="BI55" s="21"/>
      <c r="BJ55" s="21"/>
      <c r="BK55" s="21"/>
      <c r="BL55" s="21"/>
      <c r="BM55" s="21"/>
      <c r="BN55" s="21">
        <v>21</v>
      </c>
      <c r="BO55" s="21">
        <v>15</v>
      </c>
      <c r="BP55" s="21">
        <v>14</v>
      </c>
      <c r="BQ55" s="21">
        <v>18</v>
      </c>
      <c r="BR55" s="30" t="s">
        <v>364</v>
      </c>
      <c r="BS55" s="21">
        <v>8</v>
      </c>
      <c r="BT55" s="21">
        <v>8</v>
      </c>
      <c r="BU55" s="21">
        <v>6</v>
      </c>
      <c r="BV55" s="21">
        <v>5</v>
      </c>
      <c r="BW55" s="21">
        <v>5</v>
      </c>
      <c r="BX55" s="21">
        <v>6</v>
      </c>
      <c r="BY55" s="21">
        <v>10</v>
      </c>
      <c r="BZ55" s="21">
        <v>9</v>
      </c>
      <c r="CA55" s="21">
        <v>7</v>
      </c>
      <c r="CB55" s="21">
        <v>6</v>
      </c>
      <c r="CC55" s="21">
        <v>6</v>
      </c>
      <c r="CD55" s="21">
        <v>15</v>
      </c>
      <c r="CE55" s="21">
        <v>21</v>
      </c>
      <c r="CF55" s="21">
        <v>19</v>
      </c>
      <c r="CG55" s="21">
        <v>15</v>
      </c>
      <c r="CH55" s="21">
        <v>19</v>
      </c>
      <c r="CI55" s="30" t="s">
        <v>364</v>
      </c>
      <c r="CJ55" s="21">
        <v>19</v>
      </c>
      <c r="CK55" s="21">
        <v>16</v>
      </c>
      <c r="CL55" s="21">
        <v>14</v>
      </c>
      <c r="CM55" s="21">
        <v>12</v>
      </c>
      <c r="CN55" s="21">
        <v>8</v>
      </c>
      <c r="CO55" s="21">
        <v>8</v>
      </c>
      <c r="CP55" s="21">
        <v>5</v>
      </c>
      <c r="CQ55" s="21">
        <v>7</v>
      </c>
      <c r="CR55" s="21">
        <v>9</v>
      </c>
      <c r="CS55" s="21">
        <v>9</v>
      </c>
      <c r="CT55" s="21">
        <v>14</v>
      </c>
      <c r="CU55" s="21">
        <v>12</v>
      </c>
      <c r="CV55" s="21">
        <v>10</v>
      </c>
      <c r="CW55" s="21">
        <v>10</v>
      </c>
      <c r="CX55" s="21">
        <v>8</v>
      </c>
      <c r="CY55" s="21">
        <v>14</v>
      </c>
      <c r="CZ55" s="30" t="s">
        <v>364</v>
      </c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30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30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>
        <v>14</v>
      </c>
      <c r="EW55" s="30" t="s">
        <v>364</v>
      </c>
      <c r="EX55" s="21">
        <v>8</v>
      </c>
      <c r="EY55" s="21">
        <v>11</v>
      </c>
      <c r="EZ55" s="21">
        <v>11</v>
      </c>
      <c r="FA55" s="21">
        <v>9</v>
      </c>
      <c r="FB55" s="21">
        <v>10</v>
      </c>
      <c r="FC55" s="21">
        <v>8</v>
      </c>
      <c r="FD55" s="21">
        <v>5</v>
      </c>
      <c r="FE55" s="21">
        <v>6</v>
      </c>
      <c r="FF55" s="21">
        <v>10</v>
      </c>
      <c r="FG55" s="21">
        <v>7</v>
      </c>
      <c r="FH55" s="21">
        <v>7</v>
      </c>
      <c r="FI55" s="21">
        <v>8</v>
      </c>
      <c r="FJ55" s="21">
        <v>9</v>
      </c>
      <c r="FK55" s="21">
        <v>14</v>
      </c>
      <c r="FL55" s="21">
        <v>20</v>
      </c>
      <c r="FM55" s="30" t="s">
        <v>364</v>
      </c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30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30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30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30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30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30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30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30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30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30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30"/>
      <c r="MF55" s="21"/>
      <c r="MG55" s="21"/>
      <c r="MH55" s="21"/>
      <c r="MI55" s="21"/>
      <c r="MJ55" s="21"/>
      <c r="MK55" s="21"/>
      <c r="ML55" s="21"/>
      <c r="MM55" s="21"/>
      <c r="MN55" s="30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30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30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30"/>
    </row>
    <row r="56" spans="1:398" ht="15" customHeight="1">
      <c r="A56" s="22" t="s">
        <v>281</v>
      </c>
      <c r="B56" s="23" t="s">
        <v>46</v>
      </c>
      <c r="C56" s="20">
        <f t="shared" si="0"/>
        <v>14</v>
      </c>
      <c r="D56" s="20">
        <f t="shared" si="1"/>
        <v>2</v>
      </c>
      <c r="E56" s="20">
        <f t="shared" si="2"/>
        <v>8</v>
      </c>
      <c r="S56" s="25"/>
      <c r="T56" s="25"/>
      <c r="U56" s="30"/>
      <c r="AL56" s="30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30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30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30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30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30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30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30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30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30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>
        <v>23</v>
      </c>
      <c r="GS56" s="30" t="s">
        <v>364</v>
      </c>
      <c r="GT56" s="21">
        <v>19</v>
      </c>
      <c r="GU56" s="21">
        <v>16</v>
      </c>
      <c r="GV56" s="21">
        <v>14</v>
      </c>
      <c r="GW56" s="21">
        <v>21</v>
      </c>
      <c r="GX56" s="21">
        <v>24</v>
      </c>
      <c r="GY56" s="21">
        <v>21</v>
      </c>
      <c r="GZ56" s="21">
        <v>21</v>
      </c>
      <c r="HA56" s="21"/>
      <c r="HB56" s="21"/>
      <c r="HC56" s="21"/>
      <c r="HD56" s="21"/>
      <c r="HE56" s="21"/>
      <c r="HF56" s="21"/>
      <c r="HG56" s="21"/>
      <c r="HH56" s="21"/>
      <c r="HI56" s="30" t="s">
        <v>364</v>
      </c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30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30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30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30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30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30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30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30"/>
      <c r="MF56" s="21"/>
      <c r="MG56" s="21"/>
      <c r="MH56" s="21"/>
      <c r="MI56" s="21"/>
      <c r="MJ56" s="21"/>
      <c r="MK56" s="21"/>
      <c r="ML56" s="21"/>
      <c r="MM56" s="21"/>
      <c r="MN56" s="30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30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30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30"/>
    </row>
    <row r="57" spans="1:398" ht="15" customHeight="1">
      <c r="A57" s="22" t="s">
        <v>168</v>
      </c>
      <c r="B57" s="23" t="s">
        <v>296</v>
      </c>
      <c r="C57" s="20">
        <f t="shared" si="0"/>
        <v>2</v>
      </c>
      <c r="D57" s="20">
        <f t="shared" si="1"/>
        <v>8</v>
      </c>
      <c r="E57" s="20">
        <f t="shared" si="2"/>
        <v>43</v>
      </c>
      <c r="S57" s="25"/>
      <c r="T57" s="25"/>
      <c r="U57" s="30"/>
      <c r="AL57" s="30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>
        <v>24</v>
      </c>
      <c r="BB57" s="30" t="s">
        <v>364</v>
      </c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30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30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30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30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30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30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30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>
        <v>24</v>
      </c>
      <c r="FY57" s="21">
        <v>22</v>
      </c>
      <c r="FZ57" s="21">
        <v>21</v>
      </c>
      <c r="GA57" s="21">
        <v>20</v>
      </c>
      <c r="GB57" s="21"/>
      <c r="GC57" s="30" t="s">
        <v>364</v>
      </c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>
        <v>19</v>
      </c>
      <c r="GS57" s="30" t="s">
        <v>364</v>
      </c>
      <c r="GT57" s="21">
        <v>14</v>
      </c>
      <c r="GU57" s="21">
        <v>11</v>
      </c>
      <c r="GV57" s="21">
        <v>12</v>
      </c>
      <c r="GW57" s="21">
        <v>11</v>
      </c>
      <c r="GX57" s="21">
        <v>10</v>
      </c>
      <c r="GY57" s="21">
        <v>14</v>
      </c>
      <c r="GZ57" s="21">
        <v>13</v>
      </c>
      <c r="HA57" s="21">
        <v>10</v>
      </c>
      <c r="HB57" s="21">
        <v>8</v>
      </c>
      <c r="HC57" s="21">
        <v>7</v>
      </c>
      <c r="HD57" s="21">
        <v>7</v>
      </c>
      <c r="HE57" s="21">
        <v>6</v>
      </c>
      <c r="HF57" s="21">
        <v>6</v>
      </c>
      <c r="HG57" s="21">
        <v>5</v>
      </c>
      <c r="HH57" s="21">
        <v>2</v>
      </c>
      <c r="HI57" s="30" t="s">
        <v>364</v>
      </c>
      <c r="HJ57" s="21">
        <v>10</v>
      </c>
      <c r="HK57" s="21">
        <v>21</v>
      </c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>
        <v>13</v>
      </c>
      <c r="HY57" s="30" t="s">
        <v>364</v>
      </c>
      <c r="HZ57" s="21">
        <v>19</v>
      </c>
      <c r="IA57" s="21">
        <v>9</v>
      </c>
      <c r="IB57" s="21">
        <v>6</v>
      </c>
      <c r="IC57" s="21">
        <v>4</v>
      </c>
      <c r="ID57" s="21">
        <v>4</v>
      </c>
      <c r="IE57" s="21">
        <v>4</v>
      </c>
      <c r="IF57" s="21">
        <v>3</v>
      </c>
      <c r="IG57" s="21">
        <v>3</v>
      </c>
      <c r="IH57" s="21">
        <v>2</v>
      </c>
      <c r="II57" s="21">
        <v>2</v>
      </c>
      <c r="IJ57" s="21">
        <v>2</v>
      </c>
      <c r="IK57" s="21">
        <v>6</v>
      </c>
      <c r="IL57" s="21">
        <v>6</v>
      </c>
      <c r="IM57" s="21">
        <v>4</v>
      </c>
      <c r="IN57" s="21">
        <v>9</v>
      </c>
      <c r="IO57" s="30" t="s">
        <v>364</v>
      </c>
      <c r="IP57" s="21">
        <v>20</v>
      </c>
      <c r="IQ57" s="21">
        <v>18</v>
      </c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30" t="s">
        <v>364</v>
      </c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30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30"/>
      <c r="KK57" s="21">
        <v>23</v>
      </c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>
        <v>22</v>
      </c>
      <c r="KY57" s="21"/>
      <c r="KZ57" s="30" t="s">
        <v>364</v>
      </c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30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30"/>
      <c r="MF57" s="21"/>
      <c r="MG57" s="21"/>
      <c r="MH57" s="21"/>
      <c r="MI57" s="21"/>
      <c r="MJ57" s="21"/>
      <c r="MK57" s="21"/>
      <c r="ML57" s="21"/>
      <c r="MM57" s="21"/>
      <c r="MN57" s="30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30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30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30"/>
    </row>
    <row r="58" spans="1:398" ht="15" customHeight="1">
      <c r="A58" s="22" t="s">
        <v>162</v>
      </c>
      <c r="B58" s="23" t="s">
        <v>47</v>
      </c>
      <c r="C58" s="20">
        <f t="shared" si="0"/>
        <v>5</v>
      </c>
      <c r="D58" s="20">
        <f t="shared" si="1"/>
        <v>6</v>
      </c>
      <c r="E58" s="20">
        <f t="shared" si="2"/>
        <v>61</v>
      </c>
      <c r="S58" s="25"/>
      <c r="T58" s="25"/>
      <c r="U58" s="30"/>
      <c r="AL58" s="30"/>
      <c r="AM58" s="21"/>
      <c r="AN58" s="21"/>
      <c r="AO58" s="21"/>
      <c r="AP58" s="21"/>
      <c r="AQ58" s="21"/>
      <c r="AR58" s="21"/>
      <c r="AS58" s="21"/>
      <c r="AT58" s="21"/>
      <c r="AU58" s="21">
        <v>24</v>
      </c>
      <c r="AV58" s="21">
        <v>17</v>
      </c>
      <c r="AW58" s="21">
        <v>14</v>
      </c>
      <c r="AX58" s="21">
        <v>13</v>
      </c>
      <c r="AY58" s="21">
        <v>14</v>
      </c>
      <c r="AZ58" s="21">
        <v>14</v>
      </c>
      <c r="BA58" s="21">
        <v>8</v>
      </c>
      <c r="BB58" s="30" t="s">
        <v>364</v>
      </c>
      <c r="BC58" s="21">
        <v>8</v>
      </c>
      <c r="BD58" s="21">
        <v>7</v>
      </c>
      <c r="BE58" s="21">
        <v>12</v>
      </c>
      <c r="BF58" s="21">
        <v>23</v>
      </c>
      <c r="BG58" s="21">
        <v>23</v>
      </c>
      <c r="BH58" s="21">
        <v>25</v>
      </c>
      <c r="BI58" s="21">
        <v>20</v>
      </c>
      <c r="BJ58" s="21">
        <v>17</v>
      </c>
      <c r="BK58" s="21">
        <v>23</v>
      </c>
      <c r="BL58" s="21">
        <v>21</v>
      </c>
      <c r="BM58" s="21">
        <v>17</v>
      </c>
      <c r="BN58" s="21">
        <v>22</v>
      </c>
      <c r="BO58" s="21">
        <v>16</v>
      </c>
      <c r="BP58" s="21">
        <v>21</v>
      </c>
      <c r="BQ58" s="21"/>
      <c r="BR58" s="30" t="s">
        <v>364</v>
      </c>
      <c r="BS58" s="21">
        <v>20</v>
      </c>
      <c r="BT58" s="21">
        <v>19</v>
      </c>
      <c r="BU58" s="21">
        <v>18</v>
      </c>
      <c r="BV58" s="21"/>
      <c r="BW58" s="21">
        <v>23</v>
      </c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30" t="s">
        <v>364</v>
      </c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30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30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30"/>
      <c r="EG58" s="21">
        <v>10</v>
      </c>
      <c r="EH58" s="21">
        <v>18</v>
      </c>
      <c r="EI58" s="21">
        <v>15</v>
      </c>
      <c r="EJ58" s="21">
        <v>15</v>
      </c>
      <c r="EK58" s="21">
        <v>12</v>
      </c>
      <c r="EL58" s="21">
        <v>20</v>
      </c>
      <c r="EM58" s="21">
        <v>16</v>
      </c>
      <c r="EN58" s="21">
        <v>13</v>
      </c>
      <c r="EO58" s="21">
        <v>9</v>
      </c>
      <c r="EP58" s="21">
        <v>6</v>
      </c>
      <c r="EQ58" s="21">
        <v>8</v>
      </c>
      <c r="ER58" s="21">
        <v>11</v>
      </c>
      <c r="ES58" s="21">
        <v>8</v>
      </c>
      <c r="ET58" s="21">
        <v>13</v>
      </c>
      <c r="EU58" s="21">
        <v>20</v>
      </c>
      <c r="EV58" s="21">
        <v>21</v>
      </c>
      <c r="EW58" s="30" t="s">
        <v>364</v>
      </c>
      <c r="EX58" s="21"/>
      <c r="EY58" s="21">
        <v>12</v>
      </c>
      <c r="EZ58" s="21">
        <v>10</v>
      </c>
      <c r="FA58" s="21">
        <v>14</v>
      </c>
      <c r="FB58" s="21">
        <v>12</v>
      </c>
      <c r="FC58" s="21">
        <v>11</v>
      </c>
      <c r="FD58" s="21">
        <v>8</v>
      </c>
      <c r="FE58" s="21">
        <v>8</v>
      </c>
      <c r="FF58" s="21">
        <v>5</v>
      </c>
      <c r="FG58" s="21">
        <v>8</v>
      </c>
      <c r="FH58" s="21">
        <v>14</v>
      </c>
      <c r="FI58" s="21">
        <v>11</v>
      </c>
      <c r="FJ58" s="21">
        <v>12</v>
      </c>
      <c r="FK58" s="21">
        <v>13</v>
      </c>
      <c r="FL58" s="21">
        <v>13</v>
      </c>
      <c r="FM58" s="30" t="s">
        <v>364</v>
      </c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30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30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30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30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30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30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30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30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30"/>
      <c r="LA58" s="21"/>
      <c r="LB58" s="21"/>
      <c r="LC58" s="21"/>
      <c r="LD58" s="21"/>
      <c r="LE58" s="21"/>
      <c r="LF58" s="21"/>
      <c r="LG58" s="21">
        <v>20</v>
      </c>
      <c r="LH58" s="21">
        <v>23</v>
      </c>
      <c r="LI58" s="21">
        <v>19</v>
      </c>
      <c r="LJ58" s="21">
        <v>21</v>
      </c>
      <c r="LK58" s="21">
        <v>16</v>
      </c>
      <c r="LL58" s="21"/>
      <c r="LM58" s="21">
        <v>24</v>
      </c>
      <c r="LN58" s="21"/>
      <c r="LO58" s="30" t="s">
        <v>364</v>
      </c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30"/>
      <c r="MF58" s="21"/>
      <c r="MG58" s="21"/>
      <c r="MH58" s="21"/>
      <c r="MI58" s="21"/>
      <c r="MJ58" s="21"/>
      <c r="MK58" s="21"/>
      <c r="ML58" s="21"/>
      <c r="MM58" s="21"/>
      <c r="MN58" s="30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30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30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30"/>
    </row>
    <row r="59" spans="1:398" ht="15">
      <c r="A59" s="22" t="s">
        <v>810</v>
      </c>
      <c r="B59" s="23" t="s">
        <v>51</v>
      </c>
      <c r="C59" s="20">
        <f t="shared" si="0"/>
        <v>21</v>
      </c>
      <c r="D59" s="20">
        <f t="shared" si="1"/>
        <v>1</v>
      </c>
      <c r="E59" s="20">
        <f t="shared" si="2"/>
        <v>1</v>
      </c>
      <c r="S59" s="25"/>
      <c r="T59" s="25"/>
      <c r="U59" s="30"/>
      <c r="AL59" s="30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30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30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30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30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30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30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30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30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30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30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30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30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30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30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30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30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30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30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30"/>
      <c r="MF59" s="21"/>
      <c r="MG59" s="21"/>
      <c r="MH59" s="21"/>
      <c r="MI59" s="21"/>
      <c r="MJ59" s="21"/>
      <c r="MK59" s="21"/>
      <c r="ML59" s="21"/>
      <c r="MM59" s="21"/>
      <c r="MN59" s="30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30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>
        <v>21</v>
      </c>
      <c r="NR59" s="21"/>
      <c r="NS59" s="30" t="s">
        <v>364</v>
      </c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30"/>
    </row>
    <row r="60" spans="1:398" ht="15" customHeight="1">
      <c r="A60" s="22" t="s">
        <v>227</v>
      </c>
      <c r="B60" s="23" t="s">
        <v>75</v>
      </c>
      <c r="C60" s="20">
        <f t="shared" si="0"/>
        <v>11</v>
      </c>
      <c r="D60" s="20">
        <f t="shared" si="1"/>
        <v>3</v>
      </c>
      <c r="E60" s="20">
        <f t="shared" si="2"/>
        <v>23</v>
      </c>
      <c r="S60" s="25"/>
      <c r="T60" s="25"/>
      <c r="U60" s="30"/>
      <c r="AL60" s="30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30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30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30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30"/>
      <c r="DA60" s="21"/>
      <c r="DB60" s="21"/>
      <c r="DC60" s="21"/>
      <c r="DD60" s="21">
        <v>23</v>
      </c>
      <c r="DE60" s="21">
        <v>22</v>
      </c>
      <c r="DF60" s="21">
        <v>19</v>
      </c>
      <c r="DG60" s="21">
        <v>16</v>
      </c>
      <c r="DH60" s="21">
        <v>11</v>
      </c>
      <c r="DI60" s="21">
        <v>14</v>
      </c>
      <c r="DJ60" s="21">
        <v>18</v>
      </c>
      <c r="DK60" s="21">
        <v>16</v>
      </c>
      <c r="DL60" s="21">
        <v>20</v>
      </c>
      <c r="DM60" s="21">
        <v>24</v>
      </c>
      <c r="DN60" s="21">
        <v>23</v>
      </c>
      <c r="DO60" s="21"/>
      <c r="DP60" s="30" t="s">
        <v>364</v>
      </c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30"/>
      <c r="EG60" s="21"/>
      <c r="EH60" s="21"/>
      <c r="EI60" s="21"/>
      <c r="EJ60" s="21"/>
      <c r="EK60" s="21"/>
      <c r="EL60" s="21"/>
      <c r="EM60" s="21"/>
      <c r="EN60" s="21">
        <v>24</v>
      </c>
      <c r="EO60" s="21"/>
      <c r="EP60" s="21"/>
      <c r="EQ60" s="21"/>
      <c r="ER60" s="21"/>
      <c r="ES60" s="21"/>
      <c r="ET60" s="21"/>
      <c r="EU60" s="21"/>
      <c r="EV60" s="21"/>
      <c r="EW60" s="30" t="s">
        <v>364</v>
      </c>
      <c r="EX60" s="21"/>
      <c r="EY60" s="21">
        <v>19</v>
      </c>
      <c r="EZ60" s="21">
        <v>13</v>
      </c>
      <c r="FA60" s="21">
        <v>11</v>
      </c>
      <c r="FB60" s="21">
        <v>15</v>
      </c>
      <c r="FC60" s="21">
        <v>14</v>
      </c>
      <c r="FD60" s="21">
        <v>19</v>
      </c>
      <c r="FE60" s="21">
        <v>18</v>
      </c>
      <c r="FF60" s="21">
        <v>20</v>
      </c>
      <c r="FG60" s="21">
        <v>23</v>
      </c>
      <c r="FH60" s="21">
        <v>21</v>
      </c>
      <c r="FI60" s="21">
        <v>25</v>
      </c>
      <c r="FJ60" s="21"/>
      <c r="FK60" s="21"/>
      <c r="FL60" s="21"/>
      <c r="FM60" s="30" t="s">
        <v>364</v>
      </c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30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30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30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30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30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30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30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30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30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30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30"/>
      <c r="MF60" s="21"/>
      <c r="MG60" s="21"/>
      <c r="MH60" s="21"/>
      <c r="MI60" s="21"/>
      <c r="MJ60" s="21"/>
      <c r="MK60" s="21"/>
      <c r="ML60" s="21"/>
      <c r="MM60" s="21"/>
      <c r="MN60" s="30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30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30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30"/>
    </row>
    <row r="61" spans="1:398" ht="15">
      <c r="A61" s="22" t="s">
        <v>232</v>
      </c>
      <c r="B61" s="23" t="s">
        <v>346</v>
      </c>
      <c r="C61" s="20">
        <f t="shared" si="0"/>
        <v>14</v>
      </c>
      <c r="D61" s="20">
        <f t="shared" si="1"/>
        <v>3</v>
      </c>
      <c r="E61" s="20">
        <f t="shared" si="2"/>
        <v>10</v>
      </c>
      <c r="S61" s="25"/>
      <c r="T61" s="25"/>
      <c r="U61" s="30"/>
      <c r="AL61" s="30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30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30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30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30"/>
      <c r="DA61" s="21"/>
      <c r="DB61" s="21"/>
      <c r="DC61" s="21"/>
      <c r="DD61" s="21"/>
      <c r="DE61" s="21"/>
      <c r="DF61" s="21"/>
      <c r="DG61" s="21"/>
      <c r="DH61" s="21"/>
      <c r="DI61" s="21">
        <v>25</v>
      </c>
      <c r="DJ61" s="21">
        <v>23</v>
      </c>
      <c r="DK61" s="21">
        <v>22</v>
      </c>
      <c r="DL61" s="21">
        <v>14</v>
      </c>
      <c r="DM61" s="21">
        <v>15</v>
      </c>
      <c r="DN61" s="21">
        <v>17</v>
      </c>
      <c r="DO61" s="21">
        <v>21</v>
      </c>
      <c r="DP61" s="30" t="s">
        <v>364</v>
      </c>
      <c r="DQ61" s="21">
        <v>17</v>
      </c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>
        <v>14</v>
      </c>
      <c r="EF61" s="30" t="s">
        <v>364</v>
      </c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30"/>
      <c r="EX61" s="21"/>
      <c r="EY61" s="21"/>
      <c r="EZ61" s="21"/>
      <c r="FA61" s="21"/>
      <c r="FB61" s="21"/>
      <c r="FC61" s="21"/>
      <c r="FD61" s="21"/>
      <c r="FE61" s="21"/>
      <c r="FF61" s="21">
        <v>24</v>
      </c>
      <c r="FG61" s="21"/>
      <c r="FH61" s="21"/>
      <c r="FI61" s="21"/>
      <c r="FJ61" s="21"/>
      <c r="FK61" s="21"/>
      <c r="FL61" s="21"/>
      <c r="FM61" s="30" t="s">
        <v>364</v>
      </c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30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30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30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30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30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30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30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30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30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30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30"/>
      <c r="MF61" s="21"/>
      <c r="MG61" s="21"/>
      <c r="MH61" s="21"/>
      <c r="MI61" s="21"/>
      <c r="MJ61" s="21"/>
      <c r="MK61" s="21"/>
      <c r="ML61" s="21"/>
      <c r="MM61" s="21"/>
      <c r="MN61" s="30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30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30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30"/>
    </row>
    <row r="62" spans="1:398" ht="15" customHeight="1">
      <c r="A62" s="22" t="s">
        <v>67</v>
      </c>
      <c r="B62" s="23" t="s">
        <v>50</v>
      </c>
      <c r="C62" s="20">
        <f t="shared" si="0"/>
        <v>1</v>
      </c>
      <c r="D62" s="20">
        <f t="shared" si="1"/>
        <v>11</v>
      </c>
      <c r="E62" s="20">
        <f t="shared" si="2"/>
        <v>86</v>
      </c>
      <c r="J62" s="25">
        <v>23</v>
      </c>
      <c r="K62" s="25">
        <v>18</v>
      </c>
      <c r="L62" s="25">
        <v>23</v>
      </c>
      <c r="M62" s="25">
        <v>18</v>
      </c>
      <c r="N62" s="25">
        <v>15</v>
      </c>
      <c r="O62" s="25">
        <v>16</v>
      </c>
      <c r="P62" s="25">
        <v>16</v>
      </c>
      <c r="Q62" s="25">
        <v>12</v>
      </c>
      <c r="R62" s="25">
        <v>15</v>
      </c>
      <c r="S62" s="25">
        <v>12</v>
      </c>
      <c r="T62" s="25">
        <v>15</v>
      </c>
      <c r="U62" s="30" t="s">
        <v>364</v>
      </c>
      <c r="V62" s="21">
        <v>4</v>
      </c>
      <c r="W62" s="21">
        <v>4</v>
      </c>
      <c r="X62" s="21">
        <v>3</v>
      </c>
      <c r="Y62" s="21">
        <v>1</v>
      </c>
      <c r="Z62" s="21">
        <v>1</v>
      </c>
      <c r="AA62" s="21">
        <v>1</v>
      </c>
      <c r="AB62" s="21">
        <v>1</v>
      </c>
      <c r="AC62" s="21">
        <v>1</v>
      </c>
      <c r="AD62" s="21">
        <v>1</v>
      </c>
      <c r="AE62" s="21">
        <v>1</v>
      </c>
      <c r="AF62" s="21">
        <v>1</v>
      </c>
      <c r="AG62" s="21">
        <v>1</v>
      </c>
      <c r="AH62" s="21">
        <v>2</v>
      </c>
      <c r="AI62" s="21">
        <v>1</v>
      </c>
      <c r="AJ62" s="21">
        <v>4</v>
      </c>
      <c r="AK62" s="21">
        <v>5</v>
      </c>
      <c r="AL62" s="30" t="s">
        <v>364</v>
      </c>
      <c r="AM62" s="21">
        <v>1</v>
      </c>
      <c r="AN62" s="21">
        <v>1</v>
      </c>
      <c r="AO62" s="21">
        <v>1</v>
      </c>
      <c r="AP62" s="21">
        <v>1</v>
      </c>
      <c r="AQ62" s="21">
        <v>1</v>
      </c>
      <c r="AR62" s="21">
        <v>1</v>
      </c>
      <c r="AS62" s="21">
        <v>1</v>
      </c>
      <c r="AT62" s="21">
        <v>2</v>
      </c>
      <c r="AU62" s="21">
        <v>2</v>
      </c>
      <c r="AV62" s="21">
        <v>1</v>
      </c>
      <c r="AW62" s="21">
        <v>1</v>
      </c>
      <c r="AX62" s="21">
        <v>1</v>
      </c>
      <c r="AY62" s="21">
        <v>1</v>
      </c>
      <c r="AZ62" s="21">
        <v>1</v>
      </c>
      <c r="BA62" s="21">
        <v>2</v>
      </c>
      <c r="BB62" s="30" t="s">
        <v>364</v>
      </c>
      <c r="BC62" s="21">
        <v>2</v>
      </c>
      <c r="BD62" s="21">
        <v>8</v>
      </c>
      <c r="BE62" s="21">
        <v>7</v>
      </c>
      <c r="BF62" s="21">
        <v>8</v>
      </c>
      <c r="BG62" s="21">
        <v>7</v>
      </c>
      <c r="BH62" s="21">
        <v>10</v>
      </c>
      <c r="BI62" s="21">
        <v>9</v>
      </c>
      <c r="BJ62" s="21">
        <v>16</v>
      </c>
      <c r="BK62" s="21">
        <v>21</v>
      </c>
      <c r="BL62" s="21">
        <v>20</v>
      </c>
      <c r="BM62" s="21"/>
      <c r="BN62" s="21">
        <v>25</v>
      </c>
      <c r="BO62" s="21">
        <v>19</v>
      </c>
      <c r="BP62" s="21">
        <v>17</v>
      </c>
      <c r="BQ62" s="21">
        <v>21</v>
      </c>
      <c r="BR62" s="30" t="s">
        <v>364</v>
      </c>
      <c r="BS62" s="21"/>
      <c r="BT62" s="21"/>
      <c r="BU62" s="21"/>
      <c r="BV62" s="21">
        <v>24</v>
      </c>
      <c r="BW62" s="21">
        <v>24</v>
      </c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30" t="s">
        <v>364</v>
      </c>
      <c r="CJ62" s="21"/>
      <c r="CK62" s="21"/>
      <c r="CL62" s="21">
        <v>21</v>
      </c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30" t="s">
        <v>364</v>
      </c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30"/>
      <c r="DQ62" s="21"/>
      <c r="DR62" s="21"/>
      <c r="DS62" s="21"/>
      <c r="DT62" s="21">
        <v>25</v>
      </c>
      <c r="DU62" s="21">
        <v>18</v>
      </c>
      <c r="DV62" s="21">
        <v>17</v>
      </c>
      <c r="DW62" s="21">
        <v>18</v>
      </c>
      <c r="DX62" s="21">
        <v>23</v>
      </c>
      <c r="DY62" s="21">
        <v>20</v>
      </c>
      <c r="DZ62" s="21">
        <v>17</v>
      </c>
      <c r="EA62" s="21">
        <v>15</v>
      </c>
      <c r="EB62" s="21"/>
      <c r="EC62" s="21"/>
      <c r="ED62" s="21"/>
      <c r="EE62" s="21"/>
      <c r="EF62" s="30" t="s">
        <v>364</v>
      </c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30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30"/>
      <c r="FN62" s="21"/>
      <c r="FO62" s="21">
        <v>17</v>
      </c>
      <c r="FP62" s="21">
        <v>24</v>
      </c>
      <c r="FQ62" s="21">
        <v>23</v>
      </c>
      <c r="FR62" s="21">
        <v>23</v>
      </c>
      <c r="FS62" s="21"/>
      <c r="FT62" s="21"/>
      <c r="FU62" s="21"/>
      <c r="FV62" s="21"/>
      <c r="FW62" s="21">
        <v>23</v>
      </c>
      <c r="FX62" s="21">
        <v>22</v>
      </c>
      <c r="FY62" s="21">
        <v>20</v>
      </c>
      <c r="FZ62" s="21">
        <v>16</v>
      </c>
      <c r="GA62" s="21">
        <v>14</v>
      </c>
      <c r="GB62" s="21">
        <v>10</v>
      </c>
      <c r="GC62" s="30" t="s">
        <v>364</v>
      </c>
      <c r="GD62" s="21">
        <v>5</v>
      </c>
      <c r="GE62" s="21">
        <v>18</v>
      </c>
      <c r="GF62" s="21">
        <v>19</v>
      </c>
      <c r="GG62" s="21"/>
      <c r="GH62" s="21">
        <v>24</v>
      </c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30" t="s">
        <v>364</v>
      </c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30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30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30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30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30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30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30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30"/>
      <c r="LP62" s="21"/>
      <c r="LQ62" s="21"/>
      <c r="LR62" s="21">
        <v>21</v>
      </c>
      <c r="LS62" s="21">
        <v>22</v>
      </c>
      <c r="LT62" s="21">
        <v>18</v>
      </c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30" t="s">
        <v>364</v>
      </c>
      <c r="MF62" s="21"/>
      <c r="MG62" s="21"/>
      <c r="MH62" s="21"/>
      <c r="MI62" s="21"/>
      <c r="MJ62" s="21"/>
      <c r="MK62" s="21"/>
      <c r="ML62" s="21"/>
      <c r="MM62" s="21"/>
      <c r="MN62" s="30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30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30"/>
      <c r="NT62" s="21">
        <v>18</v>
      </c>
      <c r="NU62" s="21"/>
      <c r="NV62" s="21">
        <v>22</v>
      </c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30" t="s">
        <v>364</v>
      </c>
    </row>
    <row r="63" spans="1:398" ht="15" customHeight="1">
      <c r="A63" s="22" t="s">
        <v>270</v>
      </c>
      <c r="B63" s="23" t="s">
        <v>723</v>
      </c>
      <c r="C63" s="20">
        <f t="shared" si="0"/>
        <v>22</v>
      </c>
      <c r="D63" s="20">
        <f t="shared" si="1"/>
        <v>1</v>
      </c>
      <c r="E63" s="20">
        <f t="shared" si="2"/>
        <v>3</v>
      </c>
      <c r="S63" s="25"/>
      <c r="T63" s="25"/>
      <c r="U63" s="30"/>
      <c r="AL63" s="30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30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30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30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30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30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30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30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30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>
        <v>25</v>
      </c>
      <c r="GA63" s="21">
        <v>22</v>
      </c>
      <c r="GB63" s="21">
        <v>25</v>
      </c>
      <c r="GC63" s="30" t="s">
        <v>364</v>
      </c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30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30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30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30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30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30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30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30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30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30"/>
      <c r="MF63" s="21"/>
      <c r="MG63" s="21"/>
      <c r="MH63" s="21"/>
      <c r="MI63" s="21"/>
      <c r="MJ63" s="21"/>
      <c r="MK63" s="21"/>
      <c r="ML63" s="21"/>
      <c r="MM63" s="21"/>
      <c r="MN63" s="30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30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30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30"/>
    </row>
    <row r="64" spans="1:398" ht="15" customHeight="1">
      <c r="A64" s="22" t="s">
        <v>246</v>
      </c>
      <c r="B64" s="23" t="s">
        <v>341</v>
      </c>
      <c r="C64" s="20">
        <f t="shared" si="0"/>
        <v>2</v>
      </c>
      <c r="D64" s="20">
        <f t="shared" si="1"/>
        <v>9</v>
      </c>
      <c r="E64" s="20">
        <f t="shared" si="2"/>
        <v>43</v>
      </c>
      <c r="S64" s="25"/>
      <c r="T64" s="25"/>
      <c r="U64" s="30"/>
      <c r="AL64" s="30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30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30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30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30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30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>
        <v>23</v>
      </c>
      <c r="EE64" s="21"/>
      <c r="EF64" s="30" t="s">
        <v>364</v>
      </c>
      <c r="EG64" s="21"/>
      <c r="EH64" s="21"/>
      <c r="EI64" s="21"/>
      <c r="EJ64" s="21"/>
      <c r="EK64" s="21"/>
      <c r="EL64" s="21"/>
      <c r="EM64" s="21"/>
      <c r="EN64" s="21">
        <v>20</v>
      </c>
      <c r="EO64" s="21">
        <v>14</v>
      </c>
      <c r="EP64" s="21">
        <v>11</v>
      </c>
      <c r="EQ64" s="21">
        <v>5</v>
      </c>
      <c r="ER64" s="21">
        <v>3</v>
      </c>
      <c r="ES64" s="21">
        <v>2</v>
      </c>
      <c r="ET64" s="21">
        <v>2</v>
      </c>
      <c r="EU64" s="21">
        <v>4</v>
      </c>
      <c r="EV64" s="21">
        <v>9</v>
      </c>
      <c r="EW64" s="30" t="s">
        <v>364</v>
      </c>
      <c r="EX64" s="21">
        <v>13</v>
      </c>
      <c r="EY64" s="21">
        <v>23</v>
      </c>
      <c r="EZ64" s="21">
        <v>18</v>
      </c>
      <c r="FA64" s="21">
        <v>16</v>
      </c>
      <c r="FB64" s="21">
        <v>18</v>
      </c>
      <c r="FC64" s="21"/>
      <c r="FD64" s="21"/>
      <c r="FE64" s="21"/>
      <c r="FF64" s="21">
        <v>23</v>
      </c>
      <c r="FG64" s="21"/>
      <c r="FH64" s="21">
        <v>23</v>
      </c>
      <c r="FI64" s="21">
        <v>17</v>
      </c>
      <c r="FJ64" s="21">
        <v>16</v>
      </c>
      <c r="FK64" s="21">
        <v>15</v>
      </c>
      <c r="FL64" s="21"/>
      <c r="FM64" s="30" t="s">
        <v>364</v>
      </c>
      <c r="FN64" s="21">
        <v>21</v>
      </c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30" t="s">
        <v>364</v>
      </c>
      <c r="GD64" s="21"/>
      <c r="GE64" s="21"/>
      <c r="GF64" s="21"/>
      <c r="GG64" s="21"/>
      <c r="GH64" s="21"/>
      <c r="GI64" s="21"/>
      <c r="GJ64" s="21"/>
      <c r="GK64" s="21">
        <v>24</v>
      </c>
      <c r="GL64" s="21">
        <v>17</v>
      </c>
      <c r="GM64" s="21">
        <v>17</v>
      </c>
      <c r="GN64" s="21">
        <v>24</v>
      </c>
      <c r="GO64" s="21">
        <v>23</v>
      </c>
      <c r="GP64" s="21"/>
      <c r="GQ64" s="21">
        <v>25</v>
      </c>
      <c r="GR64" s="21"/>
      <c r="GS64" s="30" t="s">
        <v>364</v>
      </c>
      <c r="GT64" s="21">
        <v>20</v>
      </c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30" t="s">
        <v>364</v>
      </c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30"/>
      <c r="HZ64" s="21">
        <v>23</v>
      </c>
      <c r="IA64" s="21"/>
      <c r="IB64" s="21"/>
      <c r="IC64" s="21"/>
      <c r="ID64" s="21"/>
      <c r="IE64" s="21"/>
      <c r="IF64" s="21"/>
      <c r="IG64" s="21"/>
      <c r="IH64" s="21"/>
      <c r="II64" s="21">
        <v>25</v>
      </c>
      <c r="IJ64" s="21">
        <v>22</v>
      </c>
      <c r="IK64" s="21">
        <v>23</v>
      </c>
      <c r="IL64" s="21">
        <v>21</v>
      </c>
      <c r="IM64" s="21">
        <v>19</v>
      </c>
      <c r="IN64" s="21"/>
      <c r="IO64" s="30" t="s">
        <v>364</v>
      </c>
      <c r="IP64" s="21">
        <v>25</v>
      </c>
      <c r="IQ64" s="21">
        <v>20</v>
      </c>
      <c r="IR64" s="21">
        <v>15</v>
      </c>
      <c r="IS64" s="21">
        <v>14</v>
      </c>
      <c r="IT64" s="21">
        <v>13</v>
      </c>
      <c r="IU64" s="21">
        <v>25</v>
      </c>
      <c r="IV64" s="21"/>
      <c r="IW64" s="21"/>
      <c r="IX64" s="21"/>
      <c r="IY64" s="21"/>
      <c r="IZ64" s="21"/>
      <c r="JA64" s="21"/>
      <c r="JB64" s="21"/>
      <c r="JC64" s="21"/>
      <c r="JD64" s="21"/>
      <c r="JE64" s="30" t="s">
        <v>364</v>
      </c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30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30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30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30"/>
      <c r="LP64" s="21"/>
      <c r="LQ64" s="21"/>
      <c r="LR64" s="21"/>
      <c r="LS64" s="21"/>
      <c r="LT64" s="21"/>
      <c r="LU64" s="21"/>
      <c r="LV64" s="21"/>
      <c r="LW64" s="21">
        <v>25</v>
      </c>
      <c r="LX64" s="21">
        <v>21</v>
      </c>
      <c r="LY64" s="21">
        <v>19</v>
      </c>
      <c r="LZ64" s="21"/>
      <c r="MA64" s="21"/>
      <c r="MB64" s="21"/>
      <c r="MC64" s="21"/>
      <c r="MD64" s="21"/>
      <c r="ME64" s="30" t="s">
        <v>364</v>
      </c>
      <c r="MF64" s="21"/>
      <c r="MG64" s="21"/>
      <c r="MH64" s="21"/>
      <c r="MI64" s="21"/>
      <c r="MJ64" s="21"/>
      <c r="MK64" s="21"/>
      <c r="ML64" s="21"/>
      <c r="MM64" s="21"/>
      <c r="MN64" s="30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30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30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30"/>
    </row>
    <row r="65" spans="1:398" ht="15" customHeight="1">
      <c r="A65" s="22" t="s">
        <v>262</v>
      </c>
      <c r="B65" s="23" t="s">
        <v>342</v>
      </c>
      <c r="C65" s="20">
        <f t="shared" si="0"/>
        <v>11</v>
      </c>
      <c r="D65" s="20">
        <f t="shared" si="1"/>
        <v>4</v>
      </c>
      <c r="E65" s="20">
        <f t="shared" si="2"/>
        <v>33</v>
      </c>
      <c r="S65" s="25"/>
      <c r="T65" s="25"/>
      <c r="U65" s="30"/>
      <c r="AL65" s="30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30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30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30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30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30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30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30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30"/>
      <c r="FN65" s="21"/>
      <c r="FO65" s="21">
        <v>18</v>
      </c>
      <c r="FP65" s="21">
        <v>12</v>
      </c>
      <c r="FQ65" s="21">
        <v>19</v>
      </c>
      <c r="FR65" s="21">
        <v>19</v>
      </c>
      <c r="FS65" s="21">
        <v>17</v>
      </c>
      <c r="FT65" s="21">
        <v>16</v>
      </c>
      <c r="FU65" s="21">
        <v>14</v>
      </c>
      <c r="FV65" s="21">
        <v>13</v>
      </c>
      <c r="FW65" s="21">
        <v>11</v>
      </c>
      <c r="FX65" s="21">
        <v>12</v>
      </c>
      <c r="FY65" s="21">
        <v>13</v>
      </c>
      <c r="FZ65" s="21">
        <v>12</v>
      </c>
      <c r="GA65" s="21">
        <v>12</v>
      </c>
      <c r="GB65" s="21">
        <v>21</v>
      </c>
      <c r="GC65" s="30" t="s">
        <v>364</v>
      </c>
      <c r="GD65" s="21"/>
      <c r="GE65" s="21"/>
      <c r="GF65" s="21"/>
      <c r="GG65" s="21">
        <v>24</v>
      </c>
      <c r="GH65" s="21">
        <v>22</v>
      </c>
      <c r="GI65" s="21">
        <v>20</v>
      </c>
      <c r="GJ65" s="21">
        <v>24</v>
      </c>
      <c r="GK65" s="21">
        <v>25</v>
      </c>
      <c r="GL65" s="21">
        <v>21</v>
      </c>
      <c r="GM65" s="21">
        <v>21</v>
      </c>
      <c r="GN65" s="21">
        <v>20</v>
      </c>
      <c r="GO65" s="21">
        <v>16</v>
      </c>
      <c r="GP65" s="21">
        <v>15</v>
      </c>
      <c r="GQ65" s="21">
        <v>12</v>
      </c>
      <c r="GR65" s="21">
        <v>16</v>
      </c>
      <c r="GS65" s="30" t="s">
        <v>364</v>
      </c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30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30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30"/>
      <c r="IP65" s="21"/>
      <c r="IQ65" s="21"/>
      <c r="IR65" s="21"/>
      <c r="IS65" s="21"/>
      <c r="IT65" s="21"/>
      <c r="IU65" s="21"/>
      <c r="IV65" s="21">
        <v>20</v>
      </c>
      <c r="IW65" s="21">
        <v>18</v>
      </c>
      <c r="IX65" s="21">
        <v>15</v>
      </c>
      <c r="IY65" s="21">
        <v>22</v>
      </c>
      <c r="IZ65" s="21">
        <v>18</v>
      </c>
      <c r="JA65" s="21">
        <v>22</v>
      </c>
      <c r="JB65" s="21"/>
      <c r="JC65" s="21"/>
      <c r="JD65" s="21"/>
      <c r="JE65" s="30" t="s">
        <v>364</v>
      </c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30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30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30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30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30"/>
      <c r="MF65" s="21"/>
      <c r="MG65" s="21"/>
      <c r="MH65" s="21"/>
      <c r="MI65" s="21"/>
      <c r="MJ65" s="21"/>
      <c r="MK65" s="21"/>
      <c r="ML65" s="21"/>
      <c r="MM65" s="21"/>
      <c r="MN65" s="30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>
        <v>25</v>
      </c>
      <c r="MZ65" s="21"/>
      <c r="NA65" s="21"/>
      <c r="NB65" s="21"/>
      <c r="NC65" s="30" t="s">
        <v>364</v>
      </c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30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30"/>
    </row>
    <row r="66" spans="1:398" ht="15">
      <c r="A66" s="22" t="s">
        <v>74</v>
      </c>
      <c r="B66" s="23" t="s">
        <v>75</v>
      </c>
      <c r="C66" s="20">
        <f aca="true" t="shared" si="3" ref="C66:C129">MIN(F66:OH66)</f>
        <v>1</v>
      </c>
      <c r="D66" s="20">
        <f aca="true" t="shared" si="4" ref="D66:D129">COUNTIF(U66:OH66,"X")</f>
        <v>8</v>
      </c>
      <c r="E66" s="20">
        <f aca="true" t="shared" si="5" ref="E66:E129">COUNT(F66:OH66)</f>
        <v>51</v>
      </c>
      <c r="M66" s="25">
        <v>24</v>
      </c>
      <c r="N66" s="25">
        <v>18</v>
      </c>
      <c r="O66" s="25">
        <v>14</v>
      </c>
      <c r="P66" s="25">
        <v>14</v>
      </c>
      <c r="Q66" s="25">
        <v>11</v>
      </c>
      <c r="R66" s="25">
        <v>11</v>
      </c>
      <c r="S66" s="25">
        <v>8</v>
      </c>
      <c r="T66" s="25">
        <v>11</v>
      </c>
      <c r="U66" s="30" t="s">
        <v>364</v>
      </c>
      <c r="V66" s="21">
        <v>8</v>
      </c>
      <c r="W66" s="21">
        <v>7</v>
      </c>
      <c r="X66" s="21">
        <v>5</v>
      </c>
      <c r="Y66" s="21">
        <v>8</v>
      </c>
      <c r="Z66" s="21">
        <v>8</v>
      </c>
      <c r="AA66" s="21">
        <v>8</v>
      </c>
      <c r="AB66" s="21">
        <v>5</v>
      </c>
      <c r="AC66" s="21">
        <v>4</v>
      </c>
      <c r="AD66" s="21">
        <v>7</v>
      </c>
      <c r="AE66" s="21">
        <v>4</v>
      </c>
      <c r="AF66" s="21">
        <v>3</v>
      </c>
      <c r="AG66" s="21">
        <v>3</v>
      </c>
      <c r="AH66" s="21">
        <v>3</v>
      </c>
      <c r="AI66" s="21">
        <v>3</v>
      </c>
      <c r="AJ66" s="21">
        <v>1</v>
      </c>
      <c r="AK66" s="21">
        <v>6</v>
      </c>
      <c r="AL66" s="30" t="s">
        <v>364</v>
      </c>
      <c r="AM66" s="21">
        <v>3</v>
      </c>
      <c r="AN66" s="21">
        <v>12</v>
      </c>
      <c r="AO66" s="21">
        <v>18</v>
      </c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30" t="s">
        <v>364</v>
      </c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30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30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30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30"/>
      <c r="DQ66" s="21"/>
      <c r="DR66" s="21"/>
      <c r="DS66" s="21"/>
      <c r="DT66" s="21">
        <v>23</v>
      </c>
      <c r="DU66" s="21">
        <v>20</v>
      </c>
      <c r="DV66" s="21"/>
      <c r="DW66" s="21"/>
      <c r="DX66" s="21"/>
      <c r="DY66" s="21"/>
      <c r="DZ66" s="21">
        <v>19</v>
      </c>
      <c r="EA66" s="21">
        <v>23</v>
      </c>
      <c r="EB66" s="21">
        <v>14</v>
      </c>
      <c r="EC66" s="21">
        <v>11</v>
      </c>
      <c r="ED66" s="21">
        <v>12</v>
      </c>
      <c r="EE66" s="21">
        <v>17</v>
      </c>
      <c r="EF66" s="30" t="s">
        <v>364</v>
      </c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>
        <v>23</v>
      </c>
      <c r="EU66" s="21">
        <v>22</v>
      </c>
      <c r="EV66" s="21">
        <v>25</v>
      </c>
      <c r="EW66" s="30" t="s">
        <v>364</v>
      </c>
      <c r="EX66" s="21">
        <v>22</v>
      </c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30" t="s">
        <v>364</v>
      </c>
      <c r="FN66" s="21"/>
      <c r="FO66" s="21"/>
      <c r="FP66" s="21"/>
      <c r="FQ66" s="21">
        <v>24</v>
      </c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30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30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30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30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30"/>
      <c r="IP66" s="21"/>
      <c r="IQ66" s="21">
        <v>23</v>
      </c>
      <c r="IR66" s="21">
        <v>17</v>
      </c>
      <c r="IS66" s="21"/>
      <c r="IT66" s="21"/>
      <c r="IU66" s="21"/>
      <c r="IV66" s="21">
        <v>23</v>
      </c>
      <c r="IW66" s="21">
        <v>21</v>
      </c>
      <c r="IX66" s="21"/>
      <c r="IY66" s="21"/>
      <c r="IZ66" s="21"/>
      <c r="JA66" s="21"/>
      <c r="JB66" s="21"/>
      <c r="JC66" s="21"/>
      <c r="JD66" s="21"/>
      <c r="JE66" s="30" t="s">
        <v>364</v>
      </c>
      <c r="JF66" s="21">
        <v>17</v>
      </c>
      <c r="JG66" s="21"/>
      <c r="JH66" s="21"/>
      <c r="JI66" s="21">
        <v>22</v>
      </c>
      <c r="JJ66" s="21">
        <v>16</v>
      </c>
      <c r="JK66" s="21">
        <v>16</v>
      </c>
      <c r="JL66" s="21">
        <v>12</v>
      </c>
      <c r="JM66" s="21">
        <v>11</v>
      </c>
      <c r="JN66" s="21">
        <v>21</v>
      </c>
      <c r="JO66" s="21"/>
      <c r="JP66" s="21"/>
      <c r="JQ66" s="21"/>
      <c r="JR66" s="21"/>
      <c r="JS66" s="21"/>
      <c r="JT66" s="30" t="s">
        <v>364</v>
      </c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30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30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30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30"/>
      <c r="MF66" s="21"/>
      <c r="MG66" s="21"/>
      <c r="MH66" s="21"/>
      <c r="MI66" s="21"/>
      <c r="MJ66" s="21"/>
      <c r="MK66" s="21"/>
      <c r="ML66" s="21"/>
      <c r="MM66" s="21"/>
      <c r="MN66" s="30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30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30"/>
      <c r="NT66" s="21"/>
      <c r="NU66" s="21"/>
      <c r="NV66" s="21"/>
      <c r="NW66" s="21"/>
      <c r="NX66" s="21"/>
      <c r="NY66" s="21"/>
      <c r="NZ66" s="21"/>
      <c r="OA66" s="21"/>
      <c r="OB66" s="21"/>
      <c r="OC66" s="21"/>
      <c r="OD66" s="21"/>
      <c r="OE66" s="21"/>
      <c r="OF66" s="21"/>
      <c r="OG66" s="21"/>
      <c r="OH66" s="30"/>
    </row>
    <row r="67" spans="1:398" ht="15">
      <c r="A67" s="22" t="s">
        <v>143</v>
      </c>
      <c r="B67" s="23" t="s">
        <v>106</v>
      </c>
      <c r="C67" s="20">
        <f t="shared" si="3"/>
        <v>10</v>
      </c>
      <c r="D67" s="20">
        <f t="shared" si="4"/>
        <v>5</v>
      </c>
      <c r="E67" s="20">
        <f t="shared" si="5"/>
        <v>19</v>
      </c>
      <c r="S67" s="25"/>
      <c r="T67" s="25"/>
      <c r="U67" s="30"/>
      <c r="AK67" s="21">
        <v>18</v>
      </c>
      <c r="AL67" s="30" t="s">
        <v>364</v>
      </c>
      <c r="AM67" s="21">
        <v>17</v>
      </c>
      <c r="AN67" s="21">
        <v>10</v>
      </c>
      <c r="AO67" s="21">
        <v>17</v>
      </c>
      <c r="AP67" s="21">
        <v>25</v>
      </c>
      <c r="AQ67" s="21">
        <v>18</v>
      </c>
      <c r="AR67" s="21">
        <v>19</v>
      </c>
      <c r="AS67" s="21"/>
      <c r="AT67" s="21"/>
      <c r="AU67" s="21"/>
      <c r="AV67" s="21">
        <v>19</v>
      </c>
      <c r="AW67" s="21">
        <v>18</v>
      </c>
      <c r="AX67" s="21">
        <v>23</v>
      </c>
      <c r="AY67" s="21">
        <v>22</v>
      </c>
      <c r="AZ67" s="21"/>
      <c r="BA67" s="21">
        <v>16</v>
      </c>
      <c r="BB67" s="30" t="s">
        <v>364</v>
      </c>
      <c r="BC67" s="21">
        <v>20</v>
      </c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30" t="s">
        <v>364</v>
      </c>
      <c r="BS67" s="21"/>
      <c r="BT67" s="21">
        <v>24</v>
      </c>
      <c r="BU67" s="21">
        <v>21</v>
      </c>
      <c r="BV67" s="21">
        <v>18</v>
      </c>
      <c r="BW67" s="21">
        <v>19</v>
      </c>
      <c r="BX67" s="21">
        <v>20</v>
      </c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30" t="s">
        <v>364</v>
      </c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30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30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30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30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30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30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30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30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30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30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30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30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30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30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30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  <c r="MC67" s="21"/>
      <c r="MD67" s="21"/>
      <c r="ME67" s="30"/>
      <c r="MF67" s="21"/>
      <c r="MG67" s="21"/>
      <c r="MH67" s="21"/>
      <c r="MI67" s="21"/>
      <c r="MJ67" s="21"/>
      <c r="MK67" s="21"/>
      <c r="ML67" s="21"/>
      <c r="MM67" s="21"/>
      <c r="MN67" s="30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30"/>
      <c r="ND67" s="21"/>
      <c r="NE67" s="21"/>
      <c r="NF67" s="21"/>
      <c r="NG67" s="21"/>
      <c r="NH67" s="21"/>
      <c r="NI67" s="21"/>
      <c r="NJ67" s="21"/>
      <c r="NK67" s="21"/>
      <c r="NL67" s="21"/>
      <c r="NM67" s="21"/>
      <c r="NN67" s="21"/>
      <c r="NO67" s="21"/>
      <c r="NP67" s="21"/>
      <c r="NQ67" s="21"/>
      <c r="NR67" s="21"/>
      <c r="NS67" s="30"/>
      <c r="NT67" s="21"/>
      <c r="NU67" s="21"/>
      <c r="NV67" s="21"/>
      <c r="NW67" s="21"/>
      <c r="NX67" s="21"/>
      <c r="NY67" s="21"/>
      <c r="NZ67" s="21">
        <v>23</v>
      </c>
      <c r="OA67" s="21"/>
      <c r="OB67" s="21"/>
      <c r="OC67" s="21"/>
      <c r="OD67" s="21"/>
      <c r="OE67" s="21"/>
      <c r="OF67" s="21"/>
      <c r="OG67" s="21"/>
      <c r="OH67" s="30" t="s">
        <v>364</v>
      </c>
    </row>
    <row r="68" spans="1:398" ht="15">
      <c r="A68" s="22" t="s">
        <v>253</v>
      </c>
      <c r="B68" s="23" t="s">
        <v>106</v>
      </c>
      <c r="C68" s="20">
        <f t="shared" si="3"/>
        <v>15</v>
      </c>
      <c r="D68" s="20">
        <f t="shared" si="4"/>
        <v>1</v>
      </c>
      <c r="E68" s="20">
        <f t="shared" si="5"/>
        <v>1</v>
      </c>
      <c r="S68" s="25"/>
      <c r="T68" s="25"/>
      <c r="U68" s="30"/>
      <c r="AL68" s="30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30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30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30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30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30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30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>
        <v>15</v>
      </c>
      <c r="EW68" s="30" t="s">
        <v>364</v>
      </c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30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30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30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30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30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30"/>
      <c r="IP68" s="21"/>
      <c r="IQ68" s="21"/>
      <c r="IR68" s="21"/>
      <c r="IS68" s="21"/>
      <c r="IT68" s="21"/>
      <c r="IU68" s="21"/>
      <c r="IV68" s="21"/>
      <c r="IW68" s="21"/>
      <c r="IX68" s="21"/>
      <c r="IY68" s="21"/>
      <c r="IZ68" s="21"/>
      <c r="JA68" s="21"/>
      <c r="JB68" s="21"/>
      <c r="JC68" s="21"/>
      <c r="JD68" s="21"/>
      <c r="JE68" s="30"/>
      <c r="JF68" s="21"/>
      <c r="JG68" s="21"/>
      <c r="JH68" s="21"/>
      <c r="JI68" s="21"/>
      <c r="JJ68" s="21"/>
      <c r="JK68" s="21"/>
      <c r="JL68" s="21"/>
      <c r="JM68" s="21"/>
      <c r="JN68" s="21"/>
      <c r="JO68" s="21"/>
      <c r="JP68" s="21"/>
      <c r="JQ68" s="21"/>
      <c r="JR68" s="21"/>
      <c r="JS68" s="21"/>
      <c r="JT68" s="30"/>
      <c r="JU68" s="21"/>
      <c r="JV68" s="21"/>
      <c r="JW68" s="21"/>
      <c r="JX68" s="21"/>
      <c r="JY68" s="21"/>
      <c r="JZ68" s="21"/>
      <c r="KA68" s="21"/>
      <c r="KB68" s="21"/>
      <c r="KC68" s="21"/>
      <c r="KD68" s="21"/>
      <c r="KE68" s="21"/>
      <c r="KF68" s="21"/>
      <c r="KG68" s="21"/>
      <c r="KH68" s="21"/>
      <c r="KI68" s="21"/>
      <c r="KJ68" s="30"/>
      <c r="KK68" s="21"/>
      <c r="KL68" s="21"/>
      <c r="KM68" s="21"/>
      <c r="KN68" s="21"/>
      <c r="KO68" s="21"/>
      <c r="KP68" s="21"/>
      <c r="KQ68" s="21"/>
      <c r="KR68" s="21"/>
      <c r="KS68" s="21"/>
      <c r="KT68" s="21"/>
      <c r="KU68" s="21"/>
      <c r="KV68" s="21"/>
      <c r="KW68" s="21"/>
      <c r="KX68" s="21"/>
      <c r="KY68" s="21"/>
      <c r="KZ68" s="30"/>
      <c r="LA68" s="21"/>
      <c r="LB68" s="21"/>
      <c r="LC68" s="21"/>
      <c r="LD68" s="21"/>
      <c r="LE68" s="21"/>
      <c r="LF68" s="21"/>
      <c r="LG68" s="21"/>
      <c r="LH68" s="21"/>
      <c r="LI68" s="21"/>
      <c r="LJ68" s="21"/>
      <c r="LK68" s="21"/>
      <c r="LL68" s="21"/>
      <c r="LM68" s="21"/>
      <c r="LN68" s="21"/>
      <c r="LO68" s="30"/>
      <c r="LP68" s="21"/>
      <c r="LQ68" s="21"/>
      <c r="LR68" s="21"/>
      <c r="LS68" s="21"/>
      <c r="LT68" s="21"/>
      <c r="LU68" s="21"/>
      <c r="LV68" s="21"/>
      <c r="LW68" s="21"/>
      <c r="LX68" s="21"/>
      <c r="LY68" s="21"/>
      <c r="LZ68" s="21"/>
      <c r="MA68" s="21"/>
      <c r="MB68" s="21"/>
      <c r="MC68" s="21"/>
      <c r="MD68" s="21"/>
      <c r="ME68" s="30"/>
      <c r="MF68" s="21"/>
      <c r="MG68" s="21"/>
      <c r="MH68" s="21"/>
      <c r="MI68" s="21"/>
      <c r="MJ68" s="21"/>
      <c r="MK68" s="21"/>
      <c r="ML68" s="21"/>
      <c r="MM68" s="21"/>
      <c r="MN68" s="30"/>
      <c r="MO68" s="21"/>
      <c r="MP68" s="21"/>
      <c r="MQ68" s="21"/>
      <c r="MR68" s="21"/>
      <c r="MS68" s="21"/>
      <c r="MT68" s="21"/>
      <c r="MU68" s="21"/>
      <c r="MV68" s="21"/>
      <c r="MW68" s="21"/>
      <c r="MX68" s="21"/>
      <c r="MY68" s="21"/>
      <c r="MZ68" s="21"/>
      <c r="NA68" s="21"/>
      <c r="NB68" s="21"/>
      <c r="NC68" s="30"/>
      <c r="ND68" s="21"/>
      <c r="NE68" s="21"/>
      <c r="NF68" s="21"/>
      <c r="NG68" s="21"/>
      <c r="NH68" s="21"/>
      <c r="NI68" s="21"/>
      <c r="NJ68" s="21"/>
      <c r="NK68" s="21"/>
      <c r="NL68" s="21"/>
      <c r="NM68" s="21"/>
      <c r="NN68" s="21"/>
      <c r="NO68" s="21"/>
      <c r="NP68" s="21"/>
      <c r="NQ68" s="21"/>
      <c r="NR68" s="21"/>
      <c r="NS68" s="30"/>
      <c r="NT68" s="21"/>
      <c r="NU68" s="21"/>
      <c r="NV68" s="21"/>
      <c r="NW68" s="21"/>
      <c r="NX68" s="21"/>
      <c r="NY68" s="21"/>
      <c r="NZ68" s="21"/>
      <c r="OA68" s="21"/>
      <c r="OB68" s="21"/>
      <c r="OC68" s="21"/>
      <c r="OD68" s="21"/>
      <c r="OE68" s="21"/>
      <c r="OF68" s="21"/>
      <c r="OG68" s="21"/>
      <c r="OH68" s="30"/>
    </row>
    <row r="69" spans="1:398" ht="15">
      <c r="A69" s="22" t="s">
        <v>268</v>
      </c>
      <c r="B69" s="23" t="s">
        <v>44</v>
      </c>
      <c r="C69" s="20">
        <f t="shared" si="3"/>
        <v>5</v>
      </c>
      <c r="D69" s="20">
        <f t="shared" si="4"/>
        <v>2</v>
      </c>
      <c r="E69" s="20">
        <f t="shared" si="5"/>
        <v>13</v>
      </c>
      <c r="S69" s="25"/>
      <c r="T69" s="25"/>
      <c r="U69" s="30"/>
      <c r="AL69" s="30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30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30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30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30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30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30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30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30"/>
      <c r="FN69" s="21"/>
      <c r="FO69" s="21"/>
      <c r="FP69" s="21"/>
      <c r="FQ69" s="21"/>
      <c r="FR69" s="21"/>
      <c r="FS69" s="21"/>
      <c r="FT69" s="21"/>
      <c r="FU69" s="21"/>
      <c r="FV69" s="21"/>
      <c r="FW69" s="21">
        <v>25</v>
      </c>
      <c r="FX69" s="21"/>
      <c r="FY69" s="21"/>
      <c r="FZ69" s="21"/>
      <c r="GA69" s="21"/>
      <c r="GB69" s="21"/>
      <c r="GC69" s="30" t="s">
        <v>364</v>
      </c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30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30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30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30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30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30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30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30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30"/>
      <c r="LP69" s="21"/>
      <c r="LQ69" s="21"/>
      <c r="LR69" s="21"/>
      <c r="LS69" s="21">
        <v>19</v>
      </c>
      <c r="LT69" s="21">
        <v>17</v>
      </c>
      <c r="LU69" s="21">
        <v>12</v>
      </c>
      <c r="LV69" s="21">
        <v>12</v>
      </c>
      <c r="LW69" s="21">
        <v>5</v>
      </c>
      <c r="LX69" s="21">
        <v>5</v>
      </c>
      <c r="LY69" s="21">
        <v>9</v>
      </c>
      <c r="LZ69" s="21">
        <v>12</v>
      </c>
      <c r="MA69" s="21">
        <v>12</v>
      </c>
      <c r="MB69" s="21">
        <v>11</v>
      </c>
      <c r="MC69" s="21">
        <v>12</v>
      </c>
      <c r="MD69" s="21">
        <v>21</v>
      </c>
      <c r="ME69" s="30" t="s">
        <v>364</v>
      </c>
      <c r="MF69" s="21"/>
      <c r="MG69" s="21"/>
      <c r="MH69" s="21"/>
      <c r="MI69" s="21"/>
      <c r="MJ69" s="21"/>
      <c r="MK69" s="21"/>
      <c r="ML69" s="21"/>
      <c r="MM69" s="21"/>
      <c r="MN69" s="30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30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30"/>
      <c r="NT69" s="21"/>
      <c r="NU69" s="21"/>
      <c r="NV69" s="21"/>
      <c r="NW69" s="21"/>
      <c r="NX69" s="21"/>
      <c r="NY69" s="21"/>
      <c r="NZ69" s="21"/>
      <c r="OA69" s="21"/>
      <c r="OB69" s="21"/>
      <c r="OC69" s="21"/>
      <c r="OD69" s="21"/>
      <c r="OE69" s="21"/>
      <c r="OF69" s="21"/>
      <c r="OG69" s="21"/>
      <c r="OH69" s="30"/>
    </row>
    <row r="70" spans="1:398" ht="15">
      <c r="A70" s="22" t="s">
        <v>309</v>
      </c>
      <c r="B70" s="23" t="s">
        <v>76</v>
      </c>
      <c r="C70" s="20">
        <f t="shared" si="3"/>
        <v>25</v>
      </c>
      <c r="D70" s="20">
        <f t="shared" si="4"/>
        <v>1</v>
      </c>
      <c r="E70" s="20">
        <f t="shared" si="5"/>
        <v>3</v>
      </c>
      <c r="S70" s="25"/>
      <c r="T70" s="25"/>
      <c r="U70" s="30"/>
      <c r="AL70" s="30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30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30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30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30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30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30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30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30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30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30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30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30"/>
      <c r="HZ70" s="21"/>
      <c r="IA70" s="21"/>
      <c r="IB70" s="21"/>
      <c r="IC70" s="21">
        <v>25</v>
      </c>
      <c r="ID70" s="21">
        <v>25</v>
      </c>
      <c r="IE70" s="21"/>
      <c r="IF70" s="21">
        <v>25</v>
      </c>
      <c r="IG70" s="21"/>
      <c r="IH70" s="21"/>
      <c r="II70" s="21"/>
      <c r="IJ70" s="21"/>
      <c r="IK70" s="21"/>
      <c r="IL70" s="21"/>
      <c r="IM70" s="21"/>
      <c r="IN70" s="21"/>
      <c r="IO70" s="30" t="s">
        <v>364</v>
      </c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30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30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30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30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30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30"/>
      <c r="MF70" s="21"/>
      <c r="MG70" s="21"/>
      <c r="MH70" s="21"/>
      <c r="MI70" s="21"/>
      <c r="MJ70" s="21"/>
      <c r="MK70" s="21"/>
      <c r="ML70" s="21"/>
      <c r="MM70" s="21"/>
      <c r="MN70" s="30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30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30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30"/>
    </row>
    <row r="71" spans="1:398" ht="15">
      <c r="A71" s="22" t="s">
        <v>276</v>
      </c>
      <c r="B71" s="23" t="s">
        <v>277</v>
      </c>
      <c r="C71" s="20">
        <f t="shared" si="3"/>
        <v>21</v>
      </c>
      <c r="D71" s="20">
        <f t="shared" si="4"/>
        <v>1</v>
      </c>
      <c r="E71" s="20">
        <f t="shared" si="5"/>
        <v>3</v>
      </c>
      <c r="S71" s="25"/>
      <c r="T71" s="25"/>
      <c r="U71" s="30"/>
      <c r="AL71" s="30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30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30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30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30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30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30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30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30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30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>
        <v>25</v>
      </c>
      <c r="GP71" s="21">
        <v>21</v>
      </c>
      <c r="GQ71" s="21">
        <v>24</v>
      </c>
      <c r="GR71" s="21"/>
      <c r="GS71" s="30" t="s">
        <v>364</v>
      </c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30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30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30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30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30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30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30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30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30"/>
      <c r="MF71" s="21"/>
      <c r="MG71" s="21"/>
      <c r="MH71" s="21"/>
      <c r="MI71" s="21"/>
      <c r="MJ71" s="21"/>
      <c r="MK71" s="21"/>
      <c r="ML71" s="21"/>
      <c r="MM71" s="21"/>
      <c r="MN71" s="30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30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30"/>
      <c r="NT71" s="21"/>
      <c r="NU71" s="21"/>
      <c r="NV71" s="21"/>
      <c r="NW71" s="21"/>
      <c r="NX71" s="21"/>
      <c r="NY71" s="21"/>
      <c r="NZ71" s="21"/>
      <c r="OA71" s="21"/>
      <c r="OB71" s="21"/>
      <c r="OC71" s="21"/>
      <c r="OD71" s="21"/>
      <c r="OE71" s="21"/>
      <c r="OF71" s="21"/>
      <c r="OG71" s="21"/>
      <c r="OH71" s="30"/>
    </row>
    <row r="72" spans="1:398" ht="15">
      <c r="A72" s="22" t="s">
        <v>20</v>
      </c>
      <c r="B72" s="23" t="s">
        <v>44</v>
      </c>
      <c r="C72" s="20">
        <f t="shared" si="3"/>
        <v>5</v>
      </c>
      <c r="D72" s="20">
        <f t="shared" si="4"/>
        <v>2</v>
      </c>
      <c r="E72" s="20">
        <f t="shared" si="5"/>
        <v>24</v>
      </c>
      <c r="F72" s="25">
        <v>7</v>
      </c>
      <c r="G72" s="25">
        <v>8</v>
      </c>
      <c r="H72" s="25">
        <v>7</v>
      </c>
      <c r="I72" s="25">
        <v>7</v>
      </c>
      <c r="J72" s="25">
        <v>13</v>
      </c>
      <c r="K72" s="25">
        <v>12</v>
      </c>
      <c r="L72" s="25">
        <v>8</v>
      </c>
      <c r="M72" s="25">
        <v>5</v>
      </c>
      <c r="N72" s="25">
        <v>17</v>
      </c>
      <c r="O72" s="25">
        <v>13</v>
      </c>
      <c r="P72" s="25">
        <v>12</v>
      </c>
      <c r="Q72" s="25">
        <v>8</v>
      </c>
      <c r="R72" s="25">
        <v>8</v>
      </c>
      <c r="S72" s="25">
        <v>17</v>
      </c>
      <c r="T72" s="25">
        <v>25</v>
      </c>
      <c r="U72" s="30" t="s">
        <v>364</v>
      </c>
      <c r="V72" s="21">
        <v>17</v>
      </c>
      <c r="W72" s="21">
        <v>14</v>
      </c>
      <c r="X72" s="21">
        <v>11</v>
      </c>
      <c r="Y72" s="21">
        <v>6</v>
      </c>
      <c r="Z72" s="21">
        <v>7</v>
      </c>
      <c r="AA72" s="21">
        <v>7</v>
      </c>
      <c r="AB72" s="21">
        <v>13</v>
      </c>
      <c r="AC72" s="21">
        <v>19</v>
      </c>
      <c r="AD72" s="21">
        <v>13</v>
      </c>
      <c r="AE72" s="21"/>
      <c r="AF72" s="21"/>
      <c r="AG72" s="21"/>
      <c r="AH72" s="21"/>
      <c r="AI72" s="21"/>
      <c r="AJ72" s="21"/>
      <c r="AK72" s="21"/>
      <c r="AL72" s="30" t="s">
        <v>364</v>
      </c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30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30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30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30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30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30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30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30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30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30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30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30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30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30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30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30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30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30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30"/>
      <c r="MF72" s="21"/>
      <c r="MG72" s="21"/>
      <c r="MH72" s="21"/>
      <c r="MI72" s="21"/>
      <c r="MJ72" s="21"/>
      <c r="MK72" s="21"/>
      <c r="ML72" s="21"/>
      <c r="MM72" s="21"/>
      <c r="MN72" s="30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30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30"/>
      <c r="NT72" s="21"/>
      <c r="NU72" s="21"/>
      <c r="NV72" s="21"/>
      <c r="NW72" s="21"/>
      <c r="NX72" s="21"/>
      <c r="NY72" s="21"/>
      <c r="NZ72" s="21"/>
      <c r="OA72" s="21"/>
      <c r="OB72" s="21"/>
      <c r="OC72" s="21"/>
      <c r="OD72" s="21"/>
      <c r="OE72" s="21"/>
      <c r="OF72" s="21"/>
      <c r="OG72" s="21"/>
      <c r="OH72" s="30"/>
    </row>
    <row r="73" spans="1:398" ht="15">
      <c r="A73" s="22" t="s">
        <v>24</v>
      </c>
      <c r="B73" s="23" t="s">
        <v>46</v>
      </c>
      <c r="C73" s="20">
        <f t="shared" si="3"/>
        <v>9</v>
      </c>
      <c r="D73" s="20">
        <f t="shared" si="4"/>
        <v>3</v>
      </c>
      <c r="E73" s="20">
        <f t="shared" si="5"/>
        <v>22</v>
      </c>
      <c r="F73" s="25">
        <v>9</v>
      </c>
      <c r="G73" s="25">
        <v>10</v>
      </c>
      <c r="H73" s="25">
        <v>10</v>
      </c>
      <c r="I73" s="25">
        <v>23</v>
      </c>
      <c r="J73" s="25">
        <v>21</v>
      </c>
      <c r="K73" s="25">
        <v>21</v>
      </c>
      <c r="S73" s="25">
        <v>20</v>
      </c>
      <c r="T73" s="25">
        <v>20</v>
      </c>
      <c r="U73" s="30" t="s">
        <v>364</v>
      </c>
      <c r="V73" s="21">
        <v>9</v>
      </c>
      <c r="W73" s="21">
        <v>12</v>
      </c>
      <c r="X73" s="21">
        <v>10</v>
      </c>
      <c r="Y73" s="21">
        <v>23</v>
      </c>
      <c r="Z73" s="21">
        <v>21</v>
      </c>
      <c r="AA73" s="21">
        <v>21</v>
      </c>
      <c r="AB73" s="21">
        <v>20</v>
      </c>
      <c r="AC73" s="21">
        <v>17</v>
      </c>
      <c r="AD73" s="21">
        <v>25</v>
      </c>
      <c r="AE73" s="21">
        <v>22</v>
      </c>
      <c r="AF73" s="21"/>
      <c r="AG73" s="21"/>
      <c r="AH73" s="21"/>
      <c r="AI73" s="21"/>
      <c r="AJ73" s="21"/>
      <c r="AK73" s="21"/>
      <c r="AL73" s="30" t="s">
        <v>364</v>
      </c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30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30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30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30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30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30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30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30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30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30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30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>
        <v>24</v>
      </c>
      <c r="HU73" s="21">
        <v>23</v>
      </c>
      <c r="HV73" s="21">
        <v>25</v>
      </c>
      <c r="HW73" s="21">
        <v>23</v>
      </c>
      <c r="HX73" s="21"/>
      <c r="HY73" s="30" t="s">
        <v>364</v>
      </c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30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30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30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30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30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30"/>
      <c r="LP73" s="21"/>
      <c r="LQ73" s="21"/>
      <c r="LR73" s="21"/>
      <c r="LS73" s="21"/>
      <c r="LT73" s="21"/>
      <c r="LU73" s="21"/>
      <c r="LV73" s="21"/>
      <c r="LW73" s="21"/>
      <c r="LX73" s="21"/>
      <c r="LY73" s="21"/>
      <c r="LZ73" s="21"/>
      <c r="MA73" s="21"/>
      <c r="MB73" s="21"/>
      <c r="MC73" s="21"/>
      <c r="MD73" s="21"/>
      <c r="ME73" s="30"/>
      <c r="MF73" s="21"/>
      <c r="MG73" s="21"/>
      <c r="MH73" s="21"/>
      <c r="MI73" s="21"/>
      <c r="MJ73" s="21"/>
      <c r="MK73" s="21"/>
      <c r="ML73" s="21"/>
      <c r="MM73" s="21"/>
      <c r="MN73" s="30"/>
      <c r="MO73" s="21"/>
      <c r="MP73" s="21"/>
      <c r="MQ73" s="21"/>
      <c r="MR73" s="21"/>
      <c r="MS73" s="21"/>
      <c r="MT73" s="21"/>
      <c r="MU73" s="21"/>
      <c r="MV73" s="21"/>
      <c r="MW73" s="21"/>
      <c r="MX73" s="21"/>
      <c r="MY73" s="21"/>
      <c r="MZ73" s="21"/>
      <c r="NA73" s="21"/>
      <c r="NB73" s="21"/>
      <c r="NC73" s="30"/>
      <c r="ND73" s="21"/>
      <c r="NE73" s="21"/>
      <c r="NF73" s="21"/>
      <c r="NG73" s="21"/>
      <c r="NH73" s="21"/>
      <c r="NI73" s="21"/>
      <c r="NJ73" s="21"/>
      <c r="NK73" s="21"/>
      <c r="NL73" s="21"/>
      <c r="NM73" s="21"/>
      <c r="NN73" s="21"/>
      <c r="NO73" s="21"/>
      <c r="NP73" s="21"/>
      <c r="NQ73" s="21"/>
      <c r="NR73" s="21"/>
      <c r="NS73" s="30"/>
      <c r="NT73" s="21"/>
      <c r="NU73" s="21"/>
      <c r="NV73" s="21"/>
      <c r="NW73" s="21"/>
      <c r="NX73" s="21"/>
      <c r="NY73" s="21"/>
      <c r="NZ73" s="21"/>
      <c r="OA73" s="21"/>
      <c r="OB73" s="21"/>
      <c r="OC73" s="21"/>
      <c r="OD73" s="21"/>
      <c r="OE73" s="21"/>
      <c r="OF73" s="21"/>
      <c r="OG73" s="21"/>
      <c r="OH73" s="30"/>
    </row>
    <row r="74" spans="1:398" ht="15" customHeight="1">
      <c r="A74" s="22" t="s">
        <v>333</v>
      </c>
      <c r="B74" s="23" t="s">
        <v>48</v>
      </c>
      <c r="C74" s="20">
        <f t="shared" si="3"/>
        <v>9</v>
      </c>
      <c r="D74" s="20">
        <f t="shared" si="4"/>
        <v>1</v>
      </c>
      <c r="E74" s="20">
        <f t="shared" si="5"/>
        <v>12</v>
      </c>
      <c r="S74" s="25"/>
      <c r="T74" s="25"/>
      <c r="U74" s="30"/>
      <c r="AL74" s="30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30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30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30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30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30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30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30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30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30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30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30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30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30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30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30"/>
      <c r="JU74" s="21"/>
      <c r="JV74" s="21"/>
      <c r="JW74" s="21">
        <v>25</v>
      </c>
      <c r="JX74" s="21">
        <v>16</v>
      </c>
      <c r="JY74" s="21">
        <v>24</v>
      </c>
      <c r="JZ74" s="21">
        <v>21</v>
      </c>
      <c r="KA74" s="21">
        <v>19</v>
      </c>
      <c r="KB74" s="21">
        <v>10</v>
      </c>
      <c r="KC74" s="21">
        <v>9</v>
      </c>
      <c r="KD74" s="21">
        <v>12</v>
      </c>
      <c r="KE74" s="21">
        <v>23</v>
      </c>
      <c r="KF74" s="21">
        <v>19</v>
      </c>
      <c r="KG74" s="21">
        <v>14</v>
      </c>
      <c r="KH74" s="21">
        <v>19</v>
      </c>
      <c r="KI74" s="21"/>
      <c r="KJ74" s="30" t="s">
        <v>364</v>
      </c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30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30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30"/>
      <c r="MF74" s="21"/>
      <c r="MG74" s="21"/>
      <c r="MH74" s="21"/>
      <c r="MI74" s="21"/>
      <c r="MJ74" s="21"/>
      <c r="MK74" s="21"/>
      <c r="ML74" s="21"/>
      <c r="MM74" s="21"/>
      <c r="MN74" s="30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30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30"/>
      <c r="NT74" s="21"/>
      <c r="NU74" s="21"/>
      <c r="NV74" s="21"/>
      <c r="NW74" s="21"/>
      <c r="NX74" s="21"/>
      <c r="NY74" s="21"/>
      <c r="NZ74" s="21"/>
      <c r="OA74" s="21"/>
      <c r="OB74" s="21"/>
      <c r="OC74" s="21"/>
      <c r="OD74" s="21"/>
      <c r="OE74" s="21"/>
      <c r="OF74" s="21"/>
      <c r="OG74" s="21"/>
      <c r="OH74" s="30"/>
    </row>
    <row r="75" spans="1:398" ht="15" customHeight="1">
      <c r="A75" s="22" t="s">
        <v>56</v>
      </c>
      <c r="B75" s="23" t="s">
        <v>343</v>
      </c>
      <c r="C75" s="20">
        <f t="shared" si="3"/>
        <v>3</v>
      </c>
      <c r="D75" s="20">
        <f t="shared" si="4"/>
        <v>8</v>
      </c>
      <c r="E75" s="20">
        <f t="shared" si="5"/>
        <v>39</v>
      </c>
      <c r="H75" s="25">
        <v>21</v>
      </c>
      <c r="I75" s="25">
        <v>17</v>
      </c>
      <c r="J75" s="25">
        <v>16</v>
      </c>
      <c r="K75" s="25">
        <v>15</v>
      </c>
      <c r="L75" s="25">
        <v>17</v>
      </c>
      <c r="M75" s="25">
        <v>19</v>
      </c>
      <c r="S75" s="25"/>
      <c r="T75" s="25"/>
      <c r="U75" s="30" t="s">
        <v>364</v>
      </c>
      <c r="AL75" s="30"/>
      <c r="AM75" s="21">
        <v>22</v>
      </c>
      <c r="AN75" s="21">
        <v>16</v>
      </c>
      <c r="AO75" s="21">
        <v>9</v>
      </c>
      <c r="AP75" s="21">
        <v>8</v>
      </c>
      <c r="AQ75" s="21">
        <v>6</v>
      </c>
      <c r="AR75" s="21">
        <v>6</v>
      </c>
      <c r="AS75" s="21">
        <v>3</v>
      </c>
      <c r="AT75" s="21">
        <v>13</v>
      </c>
      <c r="AU75" s="21">
        <v>8</v>
      </c>
      <c r="AV75" s="21">
        <v>7</v>
      </c>
      <c r="AW75" s="21">
        <v>12</v>
      </c>
      <c r="AX75" s="21">
        <v>10</v>
      </c>
      <c r="AY75" s="21">
        <v>10</v>
      </c>
      <c r="AZ75" s="21">
        <v>7</v>
      </c>
      <c r="BA75" s="21">
        <v>4</v>
      </c>
      <c r="BB75" s="30" t="s">
        <v>364</v>
      </c>
      <c r="BC75" s="21">
        <v>14</v>
      </c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30" t="s">
        <v>364</v>
      </c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30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30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30"/>
      <c r="DQ75" s="21"/>
      <c r="DR75" s="21"/>
      <c r="DS75" s="21"/>
      <c r="DT75" s="21">
        <v>24</v>
      </c>
      <c r="DU75" s="21">
        <v>22</v>
      </c>
      <c r="DV75" s="21"/>
      <c r="DW75" s="21"/>
      <c r="DX75" s="21"/>
      <c r="DY75" s="21"/>
      <c r="DZ75" s="21"/>
      <c r="EA75" s="21"/>
      <c r="EB75" s="21"/>
      <c r="EC75" s="21">
        <v>22</v>
      </c>
      <c r="ED75" s="21"/>
      <c r="EE75" s="21"/>
      <c r="EF75" s="30" t="s">
        <v>364</v>
      </c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30"/>
      <c r="EX75" s="21"/>
      <c r="EY75" s="21"/>
      <c r="EZ75" s="21"/>
      <c r="FA75" s="21"/>
      <c r="FB75" s="21"/>
      <c r="FC75" s="21"/>
      <c r="FD75" s="21"/>
      <c r="FE75" s="21"/>
      <c r="FF75" s="21"/>
      <c r="FG75" s="21">
        <v>25</v>
      </c>
      <c r="FH75" s="21">
        <v>22</v>
      </c>
      <c r="FI75" s="21"/>
      <c r="FJ75" s="21"/>
      <c r="FK75" s="21"/>
      <c r="FL75" s="21" t="s">
        <v>11</v>
      </c>
      <c r="FM75" s="30" t="s">
        <v>364</v>
      </c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30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30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30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30"/>
      <c r="HZ75" s="21"/>
      <c r="IA75" s="21">
        <v>25</v>
      </c>
      <c r="IB75" s="21">
        <v>24</v>
      </c>
      <c r="IC75" s="21"/>
      <c r="ID75" s="21"/>
      <c r="IE75" s="21"/>
      <c r="IF75" s="21"/>
      <c r="IG75" s="21"/>
      <c r="IH75" s="21">
        <v>23</v>
      </c>
      <c r="II75" s="21"/>
      <c r="IJ75" s="21"/>
      <c r="IK75" s="21"/>
      <c r="IL75" s="21"/>
      <c r="IM75" s="21"/>
      <c r="IN75" s="21"/>
      <c r="IO75" s="30" t="s">
        <v>364</v>
      </c>
      <c r="IP75" s="21"/>
      <c r="IQ75" s="21">
        <v>22</v>
      </c>
      <c r="IR75" s="21">
        <v>18</v>
      </c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30" t="s">
        <v>364</v>
      </c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30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30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30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30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30"/>
      <c r="MF75" s="21"/>
      <c r="MG75" s="21">
        <v>13</v>
      </c>
      <c r="MH75" s="21">
        <v>14</v>
      </c>
      <c r="MI75" s="21">
        <v>15</v>
      </c>
      <c r="MJ75" s="21">
        <v>12</v>
      </c>
      <c r="MK75" s="21">
        <v>11</v>
      </c>
      <c r="ML75" s="21">
        <v>10</v>
      </c>
      <c r="MM75" s="21">
        <v>10</v>
      </c>
      <c r="MN75" s="30" t="s">
        <v>364</v>
      </c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30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30"/>
      <c r="NT75" s="21"/>
      <c r="NU75" s="21"/>
      <c r="NV75" s="21"/>
      <c r="NW75" s="21"/>
      <c r="NX75" s="21"/>
      <c r="NY75" s="21"/>
      <c r="NZ75" s="21"/>
      <c r="OA75" s="21"/>
      <c r="OB75" s="21"/>
      <c r="OC75" s="21"/>
      <c r="OD75" s="21"/>
      <c r="OE75" s="21"/>
      <c r="OF75" s="21"/>
      <c r="OG75" s="21"/>
      <c r="OH75" s="30"/>
    </row>
    <row r="76" spans="1:398" ht="15">
      <c r="A76" s="22" t="s">
        <v>194</v>
      </c>
      <c r="B76" s="23" t="s">
        <v>411</v>
      </c>
      <c r="C76" s="20">
        <f t="shared" si="3"/>
        <v>7</v>
      </c>
      <c r="D76" s="20">
        <f t="shared" si="4"/>
        <v>6</v>
      </c>
      <c r="E76" s="20">
        <f t="shared" si="5"/>
        <v>25</v>
      </c>
      <c r="S76" s="25"/>
      <c r="T76" s="25"/>
      <c r="U76" s="30"/>
      <c r="AL76" s="30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30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30"/>
      <c r="BS76" s="21">
        <v>21</v>
      </c>
      <c r="BT76" s="21"/>
      <c r="BU76" s="21"/>
      <c r="BV76" s="21"/>
      <c r="BW76" s="21"/>
      <c r="BX76" s="21"/>
      <c r="BY76" s="21"/>
      <c r="BZ76" s="21">
        <v>24</v>
      </c>
      <c r="CA76" s="21">
        <v>20</v>
      </c>
      <c r="CB76" s="21">
        <v>17</v>
      </c>
      <c r="CC76" s="21">
        <v>24</v>
      </c>
      <c r="CD76" s="21">
        <v>21</v>
      </c>
      <c r="CE76" s="21">
        <v>20</v>
      </c>
      <c r="CF76" s="21">
        <v>17</v>
      </c>
      <c r="CG76" s="21">
        <v>25</v>
      </c>
      <c r="CH76" s="21"/>
      <c r="CI76" s="30" t="s">
        <v>364</v>
      </c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30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30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30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30"/>
      <c r="EX76" s="21"/>
      <c r="EY76" s="21"/>
      <c r="EZ76" s="21"/>
      <c r="FA76" s="21">
        <v>25</v>
      </c>
      <c r="FB76" s="21">
        <v>25</v>
      </c>
      <c r="FC76" s="21"/>
      <c r="FD76" s="21"/>
      <c r="FE76" s="21"/>
      <c r="FF76" s="21"/>
      <c r="FG76" s="21"/>
      <c r="FH76" s="21"/>
      <c r="FI76" s="21"/>
      <c r="FJ76" s="21"/>
      <c r="FK76" s="21"/>
      <c r="FL76" s="21">
        <v>15</v>
      </c>
      <c r="FM76" s="30" t="s">
        <v>364</v>
      </c>
      <c r="FN76" s="21">
        <v>7</v>
      </c>
      <c r="FO76" s="21">
        <v>24</v>
      </c>
      <c r="FP76" s="21">
        <v>21</v>
      </c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>
        <v>24</v>
      </c>
      <c r="GC76" s="30" t="s">
        <v>364</v>
      </c>
      <c r="GD76" s="21"/>
      <c r="GE76" s="21">
        <v>24</v>
      </c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30" t="s">
        <v>364</v>
      </c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30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30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30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30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30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30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30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30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30"/>
      <c r="MF76" s="21"/>
      <c r="MG76" s="21"/>
      <c r="MH76" s="21"/>
      <c r="MI76" s="21"/>
      <c r="MJ76" s="21"/>
      <c r="MK76" s="21"/>
      <c r="ML76" s="21"/>
      <c r="MM76" s="21"/>
      <c r="MN76" s="30"/>
      <c r="MO76" s="21"/>
      <c r="MP76" s="21">
        <v>25</v>
      </c>
      <c r="MQ76" s="21">
        <v>25</v>
      </c>
      <c r="MR76" s="21">
        <v>24</v>
      </c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30" t="s">
        <v>364</v>
      </c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30"/>
      <c r="NT76" s="21"/>
      <c r="NU76" s="21"/>
      <c r="NV76" s="21"/>
      <c r="NW76" s="21"/>
      <c r="NX76" s="21"/>
      <c r="NY76" s="21"/>
      <c r="NZ76" s="21"/>
      <c r="OA76" s="21"/>
      <c r="OB76" s="21">
        <v>22</v>
      </c>
      <c r="OC76" s="21">
        <v>17</v>
      </c>
      <c r="OD76" s="21">
        <v>15</v>
      </c>
      <c r="OE76" s="21">
        <v>16</v>
      </c>
      <c r="OF76" s="21">
        <v>18</v>
      </c>
      <c r="OG76" s="21"/>
      <c r="OH76" s="30" t="s">
        <v>364</v>
      </c>
    </row>
    <row r="77" spans="1:398" ht="15">
      <c r="A77" s="22" t="s">
        <v>314</v>
      </c>
      <c r="B77" s="23" t="s">
        <v>43</v>
      </c>
      <c r="C77" s="20">
        <f t="shared" si="3"/>
        <v>4</v>
      </c>
      <c r="D77" s="20">
        <f t="shared" si="4"/>
        <v>3</v>
      </c>
      <c r="E77" s="20">
        <f t="shared" si="5"/>
        <v>17</v>
      </c>
      <c r="S77" s="25"/>
      <c r="T77" s="25"/>
      <c r="U77" s="30"/>
      <c r="AL77" s="30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30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30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30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30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30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30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30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30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30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30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30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30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>
        <v>11</v>
      </c>
      <c r="IO77" s="30" t="s">
        <v>364</v>
      </c>
      <c r="IP77" s="21">
        <v>14</v>
      </c>
      <c r="IQ77" s="21">
        <v>7</v>
      </c>
      <c r="IR77" s="21">
        <v>12</v>
      </c>
      <c r="IS77" s="21">
        <v>10</v>
      </c>
      <c r="IT77" s="21">
        <v>5</v>
      </c>
      <c r="IU77" s="21">
        <v>4</v>
      </c>
      <c r="IV77" s="21">
        <v>4</v>
      </c>
      <c r="IW77" s="21">
        <v>7</v>
      </c>
      <c r="IX77" s="21">
        <v>5</v>
      </c>
      <c r="IY77" s="21">
        <v>4</v>
      </c>
      <c r="IZ77" s="21">
        <v>9</v>
      </c>
      <c r="JA77" s="21">
        <v>11</v>
      </c>
      <c r="JB77" s="21">
        <v>14</v>
      </c>
      <c r="JC77" s="21">
        <v>10</v>
      </c>
      <c r="JD77" s="21">
        <v>6</v>
      </c>
      <c r="JE77" s="30" t="s">
        <v>364</v>
      </c>
      <c r="JF77" s="21">
        <v>21</v>
      </c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30" t="s">
        <v>364</v>
      </c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30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30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30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30"/>
      <c r="MF77" s="21"/>
      <c r="MG77" s="21"/>
      <c r="MH77" s="21"/>
      <c r="MI77" s="21"/>
      <c r="MJ77" s="21"/>
      <c r="MK77" s="21"/>
      <c r="ML77" s="21"/>
      <c r="MM77" s="21"/>
      <c r="MN77" s="30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30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30"/>
      <c r="NT77" s="21"/>
      <c r="NU77" s="21"/>
      <c r="NV77" s="21"/>
      <c r="NW77" s="21"/>
      <c r="NX77" s="21"/>
      <c r="NY77" s="21"/>
      <c r="NZ77" s="21"/>
      <c r="OA77" s="21"/>
      <c r="OB77" s="21"/>
      <c r="OC77" s="21"/>
      <c r="OD77" s="21"/>
      <c r="OE77" s="21"/>
      <c r="OF77" s="21"/>
      <c r="OG77" s="21"/>
      <c r="OH77" s="30"/>
    </row>
    <row r="78" spans="1:398" ht="15">
      <c r="A78" s="22" t="s">
        <v>312</v>
      </c>
      <c r="B78" s="23" t="s">
        <v>723</v>
      </c>
      <c r="C78" s="20">
        <f t="shared" si="3"/>
        <v>7</v>
      </c>
      <c r="D78" s="20">
        <f t="shared" si="4"/>
        <v>4</v>
      </c>
      <c r="E78" s="20">
        <f t="shared" si="5"/>
        <v>12</v>
      </c>
      <c r="S78" s="25"/>
      <c r="T78" s="25"/>
      <c r="U78" s="30"/>
      <c r="AL78" s="30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30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30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30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30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30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30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30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30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30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30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30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30"/>
      <c r="HZ78" s="21"/>
      <c r="IA78" s="21"/>
      <c r="IB78" s="21"/>
      <c r="IC78" s="21"/>
      <c r="ID78" s="21"/>
      <c r="IE78" s="21"/>
      <c r="IF78" s="21"/>
      <c r="IG78" s="21">
        <v>25</v>
      </c>
      <c r="IH78" s="21"/>
      <c r="II78" s="21"/>
      <c r="IJ78" s="21">
        <v>23</v>
      </c>
      <c r="IK78" s="21"/>
      <c r="IL78" s="21"/>
      <c r="IM78" s="21"/>
      <c r="IN78" s="21"/>
      <c r="IO78" s="30" t="s">
        <v>364</v>
      </c>
      <c r="IP78" s="21"/>
      <c r="IQ78" s="21"/>
      <c r="IR78" s="21"/>
      <c r="IS78" s="21"/>
      <c r="IT78" s="21"/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30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30"/>
      <c r="JU78" s="21"/>
      <c r="JV78" s="21"/>
      <c r="JW78" s="21"/>
      <c r="JX78" s="21"/>
      <c r="JY78" s="21"/>
      <c r="JZ78" s="21"/>
      <c r="KA78" s="21"/>
      <c r="KB78" s="21"/>
      <c r="KC78" s="21"/>
      <c r="KD78" s="21"/>
      <c r="KE78" s="21"/>
      <c r="KF78" s="21"/>
      <c r="KG78" s="21"/>
      <c r="KH78" s="21"/>
      <c r="KI78" s="21"/>
      <c r="KJ78" s="30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30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1"/>
      <c r="LN78" s="21"/>
      <c r="LO78" s="30"/>
      <c r="LP78" s="21"/>
      <c r="LQ78" s="21"/>
      <c r="LR78" s="21"/>
      <c r="LS78" s="21"/>
      <c r="LT78" s="21"/>
      <c r="LU78" s="21"/>
      <c r="LV78" s="21"/>
      <c r="LW78" s="21"/>
      <c r="LX78" s="21"/>
      <c r="LY78" s="21"/>
      <c r="LZ78" s="21"/>
      <c r="MA78" s="21"/>
      <c r="MB78" s="21"/>
      <c r="MC78" s="21"/>
      <c r="MD78" s="21"/>
      <c r="ME78" s="30"/>
      <c r="MF78" s="21"/>
      <c r="MG78" s="21">
        <v>9</v>
      </c>
      <c r="MH78" s="21">
        <v>10</v>
      </c>
      <c r="MI78" s="21">
        <v>8</v>
      </c>
      <c r="MJ78" s="21">
        <v>7</v>
      </c>
      <c r="MK78" s="21">
        <v>7</v>
      </c>
      <c r="ML78" s="21">
        <v>7</v>
      </c>
      <c r="MM78" s="21">
        <v>7</v>
      </c>
      <c r="MN78" s="30" t="s">
        <v>364</v>
      </c>
      <c r="MO78" s="21">
        <v>16</v>
      </c>
      <c r="MP78" s="21"/>
      <c r="MQ78" s="21"/>
      <c r="MR78" s="21"/>
      <c r="MS78" s="21"/>
      <c r="MT78" s="21"/>
      <c r="MU78" s="21"/>
      <c r="MV78" s="21"/>
      <c r="MW78" s="21"/>
      <c r="MX78" s="21"/>
      <c r="MY78" s="21"/>
      <c r="MZ78" s="21"/>
      <c r="NA78" s="21"/>
      <c r="NB78" s="21"/>
      <c r="NC78" s="30" t="s">
        <v>364</v>
      </c>
      <c r="ND78" s="21"/>
      <c r="NE78" s="21"/>
      <c r="NF78" s="21"/>
      <c r="NG78" s="21"/>
      <c r="NH78" s="21"/>
      <c r="NI78" s="21"/>
      <c r="NJ78" s="21"/>
      <c r="NK78" s="21"/>
      <c r="NL78" s="21"/>
      <c r="NM78" s="21"/>
      <c r="NN78" s="21"/>
      <c r="NO78" s="21"/>
      <c r="NP78" s="21"/>
      <c r="NQ78" s="21"/>
      <c r="NR78" s="21"/>
      <c r="NS78" s="30"/>
      <c r="NT78" s="21"/>
      <c r="NU78" s="21"/>
      <c r="NV78" s="21"/>
      <c r="NW78" s="21"/>
      <c r="NX78" s="21">
        <v>24</v>
      </c>
      <c r="NY78" s="21">
        <v>18</v>
      </c>
      <c r="NZ78" s="21"/>
      <c r="OA78" s="21"/>
      <c r="OB78" s="21"/>
      <c r="OC78" s="21"/>
      <c r="OD78" s="21"/>
      <c r="OE78" s="21"/>
      <c r="OF78" s="21"/>
      <c r="OG78" s="21"/>
      <c r="OH78" s="30" t="s">
        <v>364</v>
      </c>
    </row>
    <row r="79" spans="1:398" ht="15">
      <c r="A79" s="22" t="s">
        <v>319</v>
      </c>
      <c r="B79" s="23" t="s">
        <v>62</v>
      </c>
      <c r="C79" s="20">
        <f t="shared" si="3"/>
        <v>15</v>
      </c>
      <c r="D79" s="20">
        <f t="shared" si="4"/>
        <v>4</v>
      </c>
      <c r="E79" s="20">
        <f t="shared" si="5"/>
        <v>8</v>
      </c>
      <c r="S79" s="25"/>
      <c r="T79" s="25"/>
      <c r="U79" s="30"/>
      <c r="AL79" s="30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30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30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30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30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30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30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30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30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30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30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30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30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30"/>
      <c r="IP79" s="21"/>
      <c r="IQ79" s="21"/>
      <c r="IR79" s="21"/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>
        <v>25</v>
      </c>
      <c r="JD79" s="21">
        <v>19</v>
      </c>
      <c r="JE79" s="30" t="s">
        <v>364</v>
      </c>
      <c r="JF79" s="21">
        <v>25</v>
      </c>
      <c r="JG79" s="21"/>
      <c r="JH79" s="21">
        <v>22</v>
      </c>
      <c r="JI79" s="21">
        <v>15</v>
      </c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30" t="s">
        <v>364</v>
      </c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30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30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30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  <c r="MC79" s="21"/>
      <c r="MD79" s="21"/>
      <c r="ME79" s="30"/>
      <c r="MF79" s="21"/>
      <c r="MG79" s="21"/>
      <c r="MH79" s="21"/>
      <c r="MI79" s="21"/>
      <c r="MJ79" s="21"/>
      <c r="MK79" s="21"/>
      <c r="ML79" s="21"/>
      <c r="MM79" s="21"/>
      <c r="MN79" s="30"/>
      <c r="MO79" s="21"/>
      <c r="MP79" s="21"/>
      <c r="MQ79" s="21"/>
      <c r="MR79" s="21"/>
      <c r="MS79" s="21"/>
      <c r="MT79" s="21"/>
      <c r="MU79" s="21"/>
      <c r="MV79" s="21"/>
      <c r="MW79" s="21"/>
      <c r="MX79" s="21"/>
      <c r="MY79" s="21"/>
      <c r="MZ79" s="21"/>
      <c r="NA79" s="21"/>
      <c r="NB79" s="21"/>
      <c r="NC79" s="30"/>
      <c r="ND79" s="21"/>
      <c r="NE79" s="21"/>
      <c r="NF79" s="21"/>
      <c r="NG79" s="21"/>
      <c r="NH79" s="21"/>
      <c r="NI79" s="21"/>
      <c r="NJ79" s="21"/>
      <c r="NK79" s="21"/>
      <c r="NL79" s="21"/>
      <c r="NM79" s="21"/>
      <c r="NN79" s="21"/>
      <c r="NO79" s="21"/>
      <c r="NP79" s="21"/>
      <c r="NQ79" s="21">
        <v>24</v>
      </c>
      <c r="NR79" s="21">
        <v>20</v>
      </c>
      <c r="NS79" s="30" t="s">
        <v>364</v>
      </c>
      <c r="NT79" s="21">
        <v>20</v>
      </c>
      <c r="NU79" s="21"/>
      <c r="NV79" s="21"/>
      <c r="NW79" s="21"/>
      <c r="NX79" s="21"/>
      <c r="NY79" s="21"/>
      <c r="NZ79" s="21"/>
      <c r="OA79" s="21"/>
      <c r="OB79" s="21"/>
      <c r="OC79" s="21"/>
      <c r="OD79" s="21"/>
      <c r="OE79" s="21"/>
      <c r="OF79" s="21"/>
      <c r="OG79" s="21"/>
      <c r="OH79" s="30" t="s">
        <v>364</v>
      </c>
    </row>
    <row r="80" spans="1:398" ht="15">
      <c r="A80" s="22" t="s">
        <v>287</v>
      </c>
      <c r="B80" s="23" t="s">
        <v>196</v>
      </c>
      <c r="C80" s="20">
        <f t="shared" si="3"/>
        <v>10</v>
      </c>
      <c r="D80" s="20">
        <f t="shared" si="4"/>
        <v>5</v>
      </c>
      <c r="E80" s="20">
        <f t="shared" si="5"/>
        <v>25</v>
      </c>
      <c r="S80" s="25"/>
      <c r="T80" s="25"/>
      <c r="U80" s="30"/>
      <c r="AL80" s="30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30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30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30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30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30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30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30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30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30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30"/>
      <c r="GT80" s="21"/>
      <c r="GU80" s="21"/>
      <c r="GV80" s="21"/>
      <c r="GW80" s="21"/>
      <c r="GX80" s="21"/>
      <c r="GY80" s="21"/>
      <c r="GZ80" s="21"/>
      <c r="HA80" s="21">
        <v>25</v>
      </c>
      <c r="HB80" s="21">
        <v>18</v>
      </c>
      <c r="HC80" s="21"/>
      <c r="HD80" s="21"/>
      <c r="HE80" s="21"/>
      <c r="HF80" s="21"/>
      <c r="HG80" s="21">
        <v>21</v>
      </c>
      <c r="HH80" s="21">
        <v>14</v>
      </c>
      <c r="HI80" s="30" t="s">
        <v>364</v>
      </c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30"/>
      <c r="HZ80" s="21"/>
      <c r="IA80" s="21"/>
      <c r="IB80" s="21"/>
      <c r="IC80" s="21"/>
      <c r="ID80" s="21">
        <v>22</v>
      </c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30" t="s">
        <v>364</v>
      </c>
      <c r="IP80" s="21"/>
      <c r="IQ80" s="21"/>
      <c r="IR80" s="21">
        <v>25</v>
      </c>
      <c r="IS80" s="21">
        <v>19</v>
      </c>
      <c r="IT80" s="21">
        <v>19</v>
      </c>
      <c r="IU80" s="21">
        <v>21</v>
      </c>
      <c r="IV80" s="21"/>
      <c r="IW80" s="21"/>
      <c r="IX80" s="21">
        <v>22</v>
      </c>
      <c r="IY80" s="21"/>
      <c r="IZ80" s="21"/>
      <c r="JA80" s="21">
        <v>25</v>
      </c>
      <c r="JB80" s="21">
        <v>22</v>
      </c>
      <c r="JC80" s="21"/>
      <c r="JD80" s="21"/>
      <c r="JE80" s="30" t="s">
        <v>364</v>
      </c>
      <c r="JF80" s="21">
        <v>14</v>
      </c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30" t="s">
        <v>364</v>
      </c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30"/>
      <c r="KK80" s="21"/>
      <c r="KL80" s="21">
        <v>24</v>
      </c>
      <c r="KM80" s="21">
        <v>20</v>
      </c>
      <c r="KN80" s="21">
        <v>25</v>
      </c>
      <c r="KO80" s="21"/>
      <c r="KP80" s="21"/>
      <c r="KQ80" s="21">
        <v>24</v>
      </c>
      <c r="KR80" s="21">
        <v>22</v>
      </c>
      <c r="KS80" s="21">
        <v>17</v>
      </c>
      <c r="KT80" s="21">
        <v>16</v>
      </c>
      <c r="KU80" s="21">
        <v>10</v>
      </c>
      <c r="KV80" s="21">
        <v>11</v>
      </c>
      <c r="KW80" s="21">
        <v>10</v>
      </c>
      <c r="KX80" s="21">
        <v>10</v>
      </c>
      <c r="KY80" s="21">
        <v>21</v>
      </c>
      <c r="KZ80" s="30" t="s">
        <v>364</v>
      </c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30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30"/>
      <c r="MF80" s="21"/>
      <c r="MG80" s="21"/>
      <c r="MH80" s="21"/>
      <c r="MI80" s="21"/>
      <c r="MJ80" s="21"/>
      <c r="MK80" s="21"/>
      <c r="ML80" s="21"/>
      <c r="MM80" s="21"/>
      <c r="MN80" s="30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30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30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30"/>
    </row>
    <row r="81" spans="1:398" ht="15">
      <c r="A81" s="22" t="s">
        <v>266</v>
      </c>
      <c r="B81" s="23" t="s">
        <v>40</v>
      </c>
      <c r="C81" s="20">
        <f t="shared" si="3"/>
        <v>3</v>
      </c>
      <c r="D81" s="20">
        <f t="shared" si="4"/>
        <v>2</v>
      </c>
      <c r="E81" s="20">
        <f t="shared" si="5"/>
        <v>25</v>
      </c>
      <c r="S81" s="25"/>
      <c r="T81" s="25"/>
      <c r="U81" s="30"/>
      <c r="AL81" s="30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30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30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30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30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30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30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30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30"/>
      <c r="FN81" s="21"/>
      <c r="FO81" s="21"/>
      <c r="FP81" s="21"/>
      <c r="FQ81" s="21"/>
      <c r="FR81" s="21"/>
      <c r="FS81" s="21">
        <v>24</v>
      </c>
      <c r="FT81" s="21">
        <v>18</v>
      </c>
      <c r="FU81" s="21">
        <v>7</v>
      </c>
      <c r="FV81" s="21">
        <v>11</v>
      </c>
      <c r="FW81" s="21">
        <v>16</v>
      </c>
      <c r="FX81" s="21">
        <v>16</v>
      </c>
      <c r="FY81" s="21">
        <v>12</v>
      </c>
      <c r="FZ81" s="21">
        <v>7</v>
      </c>
      <c r="GA81" s="21">
        <v>10</v>
      </c>
      <c r="GB81" s="21">
        <v>4</v>
      </c>
      <c r="GC81" s="30" t="s">
        <v>364</v>
      </c>
      <c r="GD81" s="21">
        <v>3</v>
      </c>
      <c r="GE81" s="21">
        <v>3</v>
      </c>
      <c r="GF81" s="21">
        <v>8</v>
      </c>
      <c r="GG81" s="21">
        <v>8</v>
      </c>
      <c r="GH81" s="21">
        <v>9</v>
      </c>
      <c r="GI81" s="21">
        <v>10</v>
      </c>
      <c r="GJ81" s="21">
        <v>14</v>
      </c>
      <c r="GK81" s="21">
        <v>14</v>
      </c>
      <c r="GL81" s="21">
        <v>18</v>
      </c>
      <c r="GM81" s="21">
        <v>18</v>
      </c>
      <c r="GN81" s="21">
        <v>16</v>
      </c>
      <c r="GO81" s="21">
        <v>14</v>
      </c>
      <c r="GP81" s="21">
        <v>11</v>
      </c>
      <c r="GQ81" s="21">
        <v>15</v>
      </c>
      <c r="GR81" s="21">
        <v>17</v>
      </c>
      <c r="GS81" s="30" t="s">
        <v>364</v>
      </c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30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30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30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30"/>
      <c r="JF81" s="21"/>
      <c r="JG81" s="21"/>
      <c r="JH81" s="21"/>
      <c r="JI81" s="21"/>
      <c r="JJ81" s="21"/>
      <c r="JK81" s="21"/>
      <c r="JL81" s="21"/>
      <c r="JM81" s="21"/>
      <c r="JN81" s="21"/>
      <c r="JO81" s="21"/>
      <c r="JP81" s="21"/>
      <c r="JQ81" s="21"/>
      <c r="JR81" s="21"/>
      <c r="JS81" s="21"/>
      <c r="JT81" s="30"/>
      <c r="JU81" s="21"/>
      <c r="JV81" s="21"/>
      <c r="JW81" s="21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30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30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30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  <c r="MC81" s="21"/>
      <c r="MD81" s="21"/>
      <c r="ME81" s="30"/>
      <c r="MF81" s="21"/>
      <c r="MG81" s="21"/>
      <c r="MH81" s="21"/>
      <c r="MI81" s="21"/>
      <c r="MJ81" s="21"/>
      <c r="MK81" s="21"/>
      <c r="ML81" s="21"/>
      <c r="MM81" s="21"/>
      <c r="MN81" s="30"/>
      <c r="MO81" s="21"/>
      <c r="MP81" s="21"/>
      <c r="MQ81" s="21"/>
      <c r="MR81" s="21"/>
      <c r="MS81" s="21"/>
      <c r="MT81" s="21"/>
      <c r="MU81" s="21"/>
      <c r="MV81" s="21"/>
      <c r="MW81" s="21"/>
      <c r="MX81" s="21"/>
      <c r="MY81" s="21"/>
      <c r="MZ81" s="21"/>
      <c r="NA81" s="21"/>
      <c r="NB81" s="21"/>
      <c r="NC81" s="30"/>
      <c r="ND81" s="21"/>
      <c r="NE81" s="21"/>
      <c r="NF81" s="21"/>
      <c r="NG81" s="21"/>
      <c r="NH81" s="21"/>
      <c r="NI81" s="21"/>
      <c r="NJ81" s="21"/>
      <c r="NK81" s="21"/>
      <c r="NL81" s="21"/>
      <c r="NM81" s="21"/>
      <c r="NN81" s="21"/>
      <c r="NO81" s="21"/>
      <c r="NP81" s="21"/>
      <c r="NQ81" s="21"/>
      <c r="NR81" s="21"/>
      <c r="NS81" s="30"/>
      <c r="NT81" s="21"/>
      <c r="NU81" s="21"/>
      <c r="NV81" s="21"/>
      <c r="NW81" s="21"/>
      <c r="NX81" s="21"/>
      <c r="NY81" s="21"/>
      <c r="NZ81" s="21"/>
      <c r="OA81" s="21"/>
      <c r="OB81" s="21"/>
      <c r="OC81" s="21"/>
      <c r="OD81" s="21"/>
      <c r="OE81" s="21"/>
      <c r="OF81" s="21"/>
      <c r="OG81" s="21"/>
      <c r="OH81" s="30"/>
    </row>
    <row r="82" spans="1:398" ht="15">
      <c r="A82" s="22" t="s">
        <v>139</v>
      </c>
      <c r="B82" s="23" t="s">
        <v>369</v>
      </c>
      <c r="C82" s="20">
        <f t="shared" si="3"/>
        <v>3</v>
      </c>
      <c r="D82" s="20">
        <f t="shared" si="4"/>
        <v>4</v>
      </c>
      <c r="E82" s="20">
        <f t="shared" si="5"/>
        <v>15</v>
      </c>
      <c r="S82" s="25"/>
      <c r="T82" s="25"/>
      <c r="U82" s="30"/>
      <c r="AH82" s="21">
        <v>23</v>
      </c>
      <c r="AL82" s="30" t="s">
        <v>364</v>
      </c>
      <c r="AM82" s="21"/>
      <c r="AN82" s="21"/>
      <c r="AO82" s="21"/>
      <c r="AP82" s="21"/>
      <c r="AQ82" s="21">
        <v>22</v>
      </c>
      <c r="AR82" s="21">
        <v>16</v>
      </c>
      <c r="AS82" s="21">
        <v>12</v>
      </c>
      <c r="AT82" s="21">
        <v>9</v>
      </c>
      <c r="AU82" s="21">
        <v>6</v>
      </c>
      <c r="AV82" s="21">
        <v>4</v>
      </c>
      <c r="AW82" s="21">
        <v>6</v>
      </c>
      <c r="AX82" s="21">
        <v>4</v>
      </c>
      <c r="AY82" s="21">
        <v>4</v>
      </c>
      <c r="AZ82" s="21">
        <v>4</v>
      </c>
      <c r="BA82" s="21">
        <v>3</v>
      </c>
      <c r="BB82" s="30" t="s">
        <v>364</v>
      </c>
      <c r="BC82" s="21">
        <v>9</v>
      </c>
      <c r="BD82" s="21">
        <v>15</v>
      </c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30" t="s">
        <v>364</v>
      </c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30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30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30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30"/>
      <c r="EG82" s="21"/>
      <c r="EH82" s="21"/>
      <c r="EI82" s="21"/>
      <c r="EJ82" s="21"/>
      <c r="EK82" s="21"/>
      <c r="EL82" s="21"/>
      <c r="EM82" s="21"/>
      <c r="EN82" s="21"/>
      <c r="EO82" s="21">
        <v>25</v>
      </c>
      <c r="EP82" s="21"/>
      <c r="EQ82" s="21"/>
      <c r="ER82" s="21"/>
      <c r="ES82" s="21"/>
      <c r="ET82" s="21"/>
      <c r="EU82" s="21"/>
      <c r="EV82" s="21"/>
      <c r="EW82" s="30" t="s">
        <v>364</v>
      </c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30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30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30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30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30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30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30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30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30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30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30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30"/>
      <c r="MF82" s="21"/>
      <c r="MG82" s="21"/>
      <c r="MH82" s="21"/>
      <c r="MI82" s="21"/>
      <c r="MJ82" s="21"/>
      <c r="MK82" s="21"/>
      <c r="ML82" s="21"/>
      <c r="MM82" s="21"/>
      <c r="MN82" s="30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30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30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30"/>
    </row>
    <row r="83" spans="1:398" ht="15" customHeight="1">
      <c r="A83" s="22" t="s">
        <v>130</v>
      </c>
      <c r="B83" s="23" t="s">
        <v>50</v>
      </c>
      <c r="C83" s="20">
        <f t="shared" si="3"/>
        <v>2</v>
      </c>
      <c r="D83" s="20">
        <f t="shared" si="4"/>
        <v>11</v>
      </c>
      <c r="E83" s="20">
        <f t="shared" si="5"/>
        <v>107</v>
      </c>
      <c r="S83" s="25"/>
      <c r="T83" s="25"/>
      <c r="U83" s="30"/>
      <c r="V83" s="21"/>
      <c r="W83" s="21"/>
      <c r="X83" s="21"/>
      <c r="Y83" s="21"/>
      <c r="Z83" s="21"/>
      <c r="AA83" s="21"/>
      <c r="AB83" s="21"/>
      <c r="AC83" s="21"/>
      <c r="AD83" s="21">
        <v>21</v>
      </c>
      <c r="AE83" s="21">
        <v>9</v>
      </c>
      <c r="AF83" s="21">
        <v>8</v>
      </c>
      <c r="AG83" s="21">
        <v>8</v>
      </c>
      <c r="AH83" s="21">
        <v>6</v>
      </c>
      <c r="AI83" s="21">
        <v>9</v>
      </c>
      <c r="AJ83" s="21">
        <v>9</v>
      </c>
      <c r="AK83" s="21">
        <v>9</v>
      </c>
      <c r="AL83" s="30" t="s">
        <v>364</v>
      </c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30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30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30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30"/>
      <c r="DA83" s="21">
        <v>15</v>
      </c>
      <c r="DB83" s="21">
        <v>22</v>
      </c>
      <c r="DC83" s="21">
        <v>20</v>
      </c>
      <c r="DD83" s="21">
        <v>16</v>
      </c>
      <c r="DE83" s="21">
        <v>16</v>
      </c>
      <c r="DF83" s="21">
        <v>16</v>
      </c>
      <c r="DG83" s="21"/>
      <c r="DH83" s="21"/>
      <c r="DI83" s="21"/>
      <c r="DJ83" s="21"/>
      <c r="DK83" s="21"/>
      <c r="DL83" s="21">
        <v>25</v>
      </c>
      <c r="DM83" s="21"/>
      <c r="DN83" s="21"/>
      <c r="DO83" s="21"/>
      <c r="DP83" s="30" t="s">
        <v>364</v>
      </c>
      <c r="DQ83" s="21"/>
      <c r="DR83" s="21"/>
      <c r="DS83" s="21"/>
      <c r="DT83" s="21"/>
      <c r="DU83" s="21"/>
      <c r="DV83" s="21"/>
      <c r="DW83" s="21">
        <v>14</v>
      </c>
      <c r="DX83" s="21">
        <v>9</v>
      </c>
      <c r="DY83" s="21">
        <v>11</v>
      </c>
      <c r="DZ83" s="21">
        <v>12</v>
      </c>
      <c r="EA83" s="21">
        <v>12</v>
      </c>
      <c r="EB83" s="21">
        <v>12</v>
      </c>
      <c r="EC83" s="21">
        <v>14</v>
      </c>
      <c r="ED83" s="21">
        <v>13</v>
      </c>
      <c r="EE83" s="21">
        <v>16</v>
      </c>
      <c r="EF83" s="30" t="s">
        <v>364</v>
      </c>
      <c r="EG83" s="21">
        <v>18</v>
      </c>
      <c r="EH83" s="21">
        <v>13</v>
      </c>
      <c r="EI83" s="21">
        <v>23</v>
      </c>
      <c r="EJ83" s="21">
        <v>21</v>
      </c>
      <c r="EK83" s="21">
        <v>21</v>
      </c>
      <c r="EL83" s="21">
        <v>14</v>
      </c>
      <c r="EM83" s="21">
        <v>10</v>
      </c>
      <c r="EN83" s="21">
        <v>12</v>
      </c>
      <c r="EO83" s="21">
        <v>13</v>
      </c>
      <c r="EP83" s="21">
        <v>21</v>
      </c>
      <c r="EQ83" s="21">
        <v>25</v>
      </c>
      <c r="ER83" s="21"/>
      <c r="ES83" s="21"/>
      <c r="ET83" s="21"/>
      <c r="EU83" s="21"/>
      <c r="EV83" s="21"/>
      <c r="EW83" s="30" t="s">
        <v>364</v>
      </c>
      <c r="EX83" s="21">
        <v>17</v>
      </c>
      <c r="EY83" s="21">
        <v>8</v>
      </c>
      <c r="EZ83" s="21">
        <v>7</v>
      </c>
      <c r="FA83" s="21">
        <v>10</v>
      </c>
      <c r="FB83" s="21">
        <v>7</v>
      </c>
      <c r="FC83" s="21">
        <v>10</v>
      </c>
      <c r="FD83" s="21">
        <v>20</v>
      </c>
      <c r="FE83" s="21">
        <v>19</v>
      </c>
      <c r="FF83" s="21">
        <v>17</v>
      </c>
      <c r="FG83" s="21">
        <v>15</v>
      </c>
      <c r="FH83" s="21">
        <v>17</v>
      </c>
      <c r="FI83" s="21">
        <v>21</v>
      </c>
      <c r="FJ83" s="21">
        <v>20</v>
      </c>
      <c r="FK83" s="21">
        <v>19</v>
      </c>
      <c r="FL83" s="21">
        <v>14</v>
      </c>
      <c r="FM83" s="30" t="s">
        <v>364</v>
      </c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30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30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30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30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30"/>
      <c r="IP83" s="21"/>
      <c r="IQ83" s="21"/>
      <c r="IR83" s="21"/>
      <c r="IS83" s="21"/>
      <c r="IT83" s="21"/>
      <c r="IU83" s="21"/>
      <c r="IV83" s="21">
        <v>22</v>
      </c>
      <c r="IW83" s="21">
        <v>22</v>
      </c>
      <c r="IX83" s="21">
        <v>16</v>
      </c>
      <c r="IY83" s="21">
        <v>19</v>
      </c>
      <c r="IZ83" s="21">
        <v>25</v>
      </c>
      <c r="JA83" s="21">
        <v>21</v>
      </c>
      <c r="JB83" s="21"/>
      <c r="JC83" s="21"/>
      <c r="JD83" s="21"/>
      <c r="JE83" s="30" t="s">
        <v>364</v>
      </c>
      <c r="JF83" s="21">
        <v>8</v>
      </c>
      <c r="JG83" s="21">
        <v>8</v>
      </c>
      <c r="JH83" s="21">
        <v>7</v>
      </c>
      <c r="JI83" s="21">
        <v>6</v>
      </c>
      <c r="JJ83" s="21">
        <v>5</v>
      </c>
      <c r="JK83" s="21">
        <v>2</v>
      </c>
      <c r="JL83" s="21">
        <v>2</v>
      </c>
      <c r="JM83" s="21">
        <v>6</v>
      </c>
      <c r="JN83" s="21">
        <v>9</v>
      </c>
      <c r="JO83" s="21">
        <v>9</v>
      </c>
      <c r="JP83" s="21">
        <v>13</v>
      </c>
      <c r="JQ83" s="21">
        <v>17</v>
      </c>
      <c r="JR83" s="21">
        <v>18</v>
      </c>
      <c r="JS83" s="21">
        <v>18</v>
      </c>
      <c r="JT83" s="30" t="s">
        <v>364</v>
      </c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30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30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30"/>
      <c r="LP83" s="21"/>
      <c r="LQ83" s="21"/>
      <c r="LR83" s="21">
        <v>17</v>
      </c>
      <c r="LS83" s="21">
        <v>12</v>
      </c>
      <c r="LT83" s="21">
        <v>16</v>
      </c>
      <c r="LU83" s="21">
        <v>11</v>
      </c>
      <c r="LV83" s="21">
        <v>10</v>
      </c>
      <c r="LW83" s="21">
        <v>4</v>
      </c>
      <c r="LX83" s="21">
        <v>4</v>
      </c>
      <c r="LY83" s="21">
        <v>8</v>
      </c>
      <c r="LZ83" s="21">
        <v>17</v>
      </c>
      <c r="MA83" s="21">
        <v>23</v>
      </c>
      <c r="MB83" s="21">
        <v>22</v>
      </c>
      <c r="MC83" s="21">
        <v>15</v>
      </c>
      <c r="MD83" s="21">
        <v>10</v>
      </c>
      <c r="ME83" s="30" t="s">
        <v>364</v>
      </c>
      <c r="MF83" s="21"/>
      <c r="MG83" s="21"/>
      <c r="MH83" s="21"/>
      <c r="MI83" s="21"/>
      <c r="MJ83" s="21"/>
      <c r="MK83" s="21"/>
      <c r="ML83" s="21"/>
      <c r="MM83" s="21"/>
      <c r="MN83" s="30"/>
      <c r="MO83" s="21">
        <v>10</v>
      </c>
      <c r="MP83" s="21">
        <v>7</v>
      </c>
      <c r="MQ83" s="21">
        <v>7</v>
      </c>
      <c r="MR83" s="21">
        <v>14</v>
      </c>
      <c r="MS83" s="21">
        <v>14</v>
      </c>
      <c r="MT83" s="21">
        <v>13</v>
      </c>
      <c r="MU83" s="21">
        <v>12</v>
      </c>
      <c r="MV83" s="21">
        <v>19</v>
      </c>
      <c r="MW83" s="21">
        <v>21</v>
      </c>
      <c r="MX83" s="21">
        <v>20</v>
      </c>
      <c r="MY83" s="21">
        <v>15</v>
      </c>
      <c r="MZ83" s="21">
        <v>19</v>
      </c>
      <c r="NA83" s="21">
        <v>16</v>
      </c>
      <c r="NB83" s="21">
        <v>3</v>
      </c>
      <c r="NC83" s="30" t="s">
        <v>364</v>
      </c>
      <c r="ND83" s="21">
        <v>23</v>
      </c>
      <c r="NE83" s="21">
        <v>11</v>
      </c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30" t="s">
        <v>364</v>
      </c>
      <c r="NT83" s="21"/>
      <c r="NU83" s="21"/>
      <c r="NV83" s="21">
        <v>21</v>
      </c>
      <c r="NW83" s="21">
        <v>15</v>
      </c>
      <c r="NX83" s="21">
        <v>17</v>
      </c>
      <c r="NY83" s="21">
        <v>15</v>
      </c>
      <c r="NZ83" s="21"/>
      <c r="OA83" s="21"/>
      <c r="OB83" s="21"/>
      <c r="OC83" s="21">
        <v>21</v>
      </c>
      <c r="OD83" s="21">
        <v>24</v>
      </c>
      <c r="OE83" s="21">
        <v>21</v>
      </c>
      <c r="OF83" s="21">
        <v>17</v>
      </c>
      <c r="OG83" s="21"/>
      <c r="OH83" s="30" t="s">
        <v>364</v>
      </c>
    </row>
    <row r="84" spans="1:398" ht="15">
      <c r="A84" s="22" t="s">
        <v>256</v>
      </c>
      <c r="B84" s="23" t="s">
        <v>257</v>
      </c>
      <c r="C84" s="20">
        <f t="shared" si="3"/>
        <v>11</v>
      </c>
      <c r="D84" s="20">
        <f t="shared" si="4"/>
        <v>2</v>
      </c>
      <c r="E84" s="20">
        <f t="shared" si="5"/>
        <v>16</v>
      </c>
      <c r="S84" s="25"/>
      <c r="T84" s="25"/>
      <c r="U84" s="30"/>
      <c r="AL84" s="30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30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30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30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30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30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30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30"/>
      <c r="EX84" s="21">
        <v>25</v>
      </c>
      <c r="EY84" s="21">
        <v>16</v>
      </c>
      <c r="EZ84" s="21">
        <v>16</v>
      </c>
      <c r="FA84" s="21">
        <v>12</v>
      </c>
      <c r="FB84" s="21">
        <v>11</v>
      </c>
      <c r="FC84" s="21">
        <v>18</v>
      </c>
      <c r="FD84" s="21">
        <v>16</v>
      </c>
      <c r="FE84" s="21">
        <v>16</v>
      </c>
      <c r="FF84" s="21">
        <v>13</v>
      </c>
      <c r="FG84" s="21">
        <v>13</v>
      </c>
      <c r="FH84" s="21">
        <v>12</v>
      </c>
      <c r="FI84" s="21">
        <v>12</v>
      </c>
      <c r="FJ84" s="21">
        <v>11</v>
      </c>
      <c r="FK84" s="21">
        <v>11</v>
      </c>
      <c r="FL84" s="21">
        <v>22</v>
      </c>
      <c r="FM84" s="30" t="s">
        <v>364</v>
      </c>
      <c r="FN84" s="21"/>
      <c r="FO84" s="21">
        <v>20</v>
      </c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30" t="s">
        <v>364</v>
      </c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30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30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30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30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30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30"/>
      <c r="JU84" s="21"/>
      <c r="JV84" s="21"/>
      <c r="JW84" s="21"/>
      <c r="JX84" s="21"/>
      <c r="JY84" s="21"/>
      <c r="JZ84" s="21"/>
      <c r="KA84" s="21"/>
      <c r="KB84" s="21"/>
      <c r="KC84" s="21"/>
      <c r="KD84" s="21"/>
      <c r="KE84" s="21"/>
      <c r="KF84" s="21"/>
      <c r="KG84" s="21"/>
      <c r="KH84" s="21"/>
      <c r="KI84" s="21"/>
      <c r="KJ84" s="30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30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1"/>
      <c r="LN84" s="21"/>
      <c r="LO84" s="30"/>
      <c r="LP84" s="21"/>
      <c r="LQ84" s="21"/>
      <c r="LR84" s="21"/>
      <c r="LS84" s="21"/>
      <c r="LT84" s="21"/>
      <c r="LU84" s="21"/>
      <c r="LV84" s="21"/>
      <c r="LW84" s="21"/>
      <c r="LX84" s="21"/>
      <c r="LY84" s="21"/>
      <c r="LZ84" s="21"/>
      <c r="MA84" s="21"/>
      <c r="MB84" s="21"/>
      <c r="MC84" s="21"/>
      <c r="MD84" s="21"/>
      <c r="ME84" s="30"/>
      <c r="MF84" s="21"/>
      <c r="MG84" s="21"/>
      <c r="MH84" s="21"/>
      <c r="MI84" s="21"/>
      <c r="MJ84" s="21"/>
      <c r="MK84" s="21"/>
      <c r="ML84" s="21"/>
      <c r="MM84" s="21"/>
      <c r="MN84" s="30"/>
      <c r="MO84" s="21"/>
      <c r="MP84" s="21"/>
      <c r="MQ84" s="21"/>
      <c r="MR84" s="21"/>
      <c r="MS84" s="21"/>
      <c r="MT84" s="21"/>
      <c r="MU84" s="21"/>
      <c r="MV84" s="21"/>
      <c r="MW84" s="21"/>
      <c r="MX84" s="21"/>
      <c r="MY84" s="21"/>
      <c r="MZ84" s="21"/>
      <c r="NA84" s="21"/>
      <c r="NB84" s="21"/>
      <c r="NC84" s="30"/>
      <c r="ND84" s="21"/>
      <c r="NE84" s="21"/>
      <c r="NF84" s="21"/>
      <c r="NG84" s="21"/>
      <c r="NH84" s="21"/>
      <c r="NI84" s="21"/>
      <c r="NJ84" s="21"/>
      <c r="NK84" s="21"/>
      <c r="NL84" s="21"/>
      <c r="NM84" s="21"/>
      <c r="NN84" s="21"/>
      <c r="NO84" s="21"/>
      <c r="NP84" s="21"/>
      <c r="NQ84" s="21"/>
      <c r="NR84" s="21"/>
      <c r="NS84" s="30"/>
      <c r="NT84" s="21"/>
      <c r="NU84" s="21"/>
      <c r="NV84" s="21"/>
      <c r="NW84" s="21"/>
      <c r="NX84" s="21"/>
      <c r="NY84" s="21"/>
      <c r="NZ84" s="21"/>
      <c r="OA84" s="21"/>
      <c r="OB84" s="21"/>
      <c r="OC84" s="21"/>
      <c r="OD84" s="21"/>
      <c r="OE84" s="21"/>
      <c r="OF84" s="21"/>
      <c r="OG84" s="21"/>
      <c r="OH84" s="30"/>
    </row>
    <row r="85" spans="1:398" ht="15">
      <c r="A85" s="22" t="s">
        <v>272</v>
      </c>
      <c r="B85" s="23" t="s">
        <v>75</v>
      </c>
      <c r="C85" s="20">
        <f t="shared" si="3"/>
        <v>2</v>
      </c>
      <c r="D85" s="20">
        <f t="shared" si="4"/>
        <v>12</v>
      </c>
      <c r="E85" s="20">
        <f t="shared" si="5"/>
        <v>96</v>
      </c>
      <c r="S85" s="25"/>
      <c r="T85" s="25"/>
      <c r="U85" s="30"/>
      <c r="AL85" s="30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30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30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30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30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30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30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30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30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30"/>
      <c r="GD85" s="21"/>
      <c r="GE85" s="21"/>
      <c r="GF85" s="21">
        <v>24</v>
      </c>
      <c r="GG85" s="21">
        <v>23</v>
      </c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30" t="s">
        <v>364</v>
      </c>
      <c r="GT85" s="21">
        <v>13</v>
      </c>
      <c r="GU85" s="21">
        <v>10</v>
      </c>
      <c r="GV85" s="21">
        <v>9</v>
      </c>
      <c r="GW85" s="21">
        <v>5</v>
      </c>
      <c r="GX85" s="21">
        <v>5</v>
      </c>
      <c r="GY85" s="21">
        <v>5</v>
      </c>
      <c r="GZ85" s="21">
        <v>4</v>
      </c>
      <c r="HA85" s="21">
        <v>8</v>
      </c>
      <c r="HB85" s="21">
        <v>4</v>
      </c>
      <c r="HC85" s="21">
        <v>17</v>
      </c>
      <c r="HD85" s="21">
        <v>23</v>
      </c>
      <c r="HE85" s="21">
        <v>18</v>
      </c>
      <c r="HF85" s="21"/>
      <c r="HG85" s="21"/>
      <c r="HH85" s="21"/>
      <c r="HI85" s="30" t="s">
        <v>364</v>
      </c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30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>
        <v>14</v>
      </c>
      <c r="IO85" s="30" t="s">
        <v>364</v>
      </c>
      <c r="IP85" s="21">
        <v>15</v>
      </c>
      <c r="IQ85" s="21">
        <v>9</v>
      </c>
      <c r="IR85" s="21">
        <v>6</v>
      </c>
      <c r="IS85" s="21">
        <v>9</v>
      </c>
      <c r="IT85" s="21">
        <v>7</v>
      </c>
      <c r="IU85" s="21">
        <v>6</v>
      </c>
      <c r="IV85" s="21">
        <v>5</v>
      </c>
      <c r="IW85" s="21">
        <v>12</v>
      </c>
      <c r="IX85" s="21">
        <v>12</v>
      </c>
      <c r="IY85" s="21">
        <v>14</v>
      </c>
      <c r="IZ85" s="21">
        <v>20</v>
      </c>
      <c r="JA85" s="21">
        <v>18</v>
      </c>
      <c r="JB85" s="21">
        <v>15</v>
      </c>
      <c r="JC85" s="21">
        <v>11</v>
      </c>
      <c r="JD85" s="21">
        <v>7</v>
      </c>
      <c r="JE85" s="30" t="s">
        <v>364</v>
      </c>
      <c r="JF85" s="21">
        <v>18</v>
      </c>
      <c r="JG85" s="21"/>
      <c r="JH85" s="21"/>
      <c r="JI85" s="21"/>
      <c r="JJ85" s="21"/>
      <c r="JK85" s="21"/>
      <c r="JL85" s="21"/>
      <c r="JM85" s="21"/>
      <c r="JN85" s="21"/>
      <c r="JO85" s="21">
        <v>24</v>
      </c>
      <c r="JP85" s="21"/>
      <c r="JQ85" s="21"/>
      <c r="JR85" s="21">
        <v>25</v>
      </c>
      <c r="JS85" s="21">
        <v>19</v>
      </c>
      <c r="JT85" s="30" t="s">
        <v>364</v>
      </c>
      <c r="JU85" s="21">
        <v>15</v>
      </c>
      <c r="JV85" s="21"/>
      <c r="JW85" s="21"/>
      <c r="JX85" s="21"/>
      <c r="JY85" s="21"/>
      <c r="JZ85" s="21"/>
      <c r="KA85" s="21"/>
      <c r="KB85" s="21"/>
      <c r="KC85" s="21"/>
      <c r="KD85" s="21"/>
      <c r="KE85" s="21"/>
      <c r="KF85" s="21"/>
      <c r="KG85" s="21"/>
      <c r="KH85" s="21"/>
      <c r="KI85" s="21"/>
      <c r="KJ85" s="30" t="s">
        <v>364</v>
      </c>
      <c r="KK85" s="21">
        <v>17</v>
      </c>
      <c r="KL85" s="21">
        <v>23</v>
      </c>
      <c r="KM85" s="21"/>
      <c r="KN85" s="21"/>
      <c r="KO85" s="21"/>
      <c r="KP85" s="21"/>
      <c r="KQ85" s="21">
        <v>20</v>
      </c>
      <c r="KR85" s="21">
        <v>17</v>
      </c>
      <c r="KS85" s="21">
        <v>13</v>
      </c>
      <c r="KT85" s="21">
        <v>15</v>
      </c>
      <c r="KU85" s="21">
        <v>13</v>
      </c>
      <c r="KV85" s="21">
        <v>7</v>
      </c>
      <c r="KW85" s="21">
        <v>7</v>
      </c>
      <c r="KX85" s="21">
        <v>6</v>
      </c>
      <c r="KY85" s="21">
        <v>12</v>
      </c>
      <c r="KZ85" s="30" t="s">
        <v>364</v>
      </c>
      <c r="LA85" s="21">
        <v>18</v>
      </c>
      <c r="LB85" s="21">
        <v>23</v>
      </c>
      <c r="LC85" s="21"/>
      <c r="LD85" s="21"/>
      <c r="LE85" s="21"/>
      <c r="LF85" s="21"/>
      <c r="LG85" s="21"/>
      <c r="LH85" s="21"/>
      <c r="LI85" s="21"/>
      <c r="LJ85" s="21">
        <v>24</v>
      </c>
      <c r="LK85" s="21"/>
      <c r="LL85" s="21">
        <v>23</v>
      </c>
      <c r="LM85" s="21">
        <v>18</v>
      </c>
      <c r="LN85" s="21">
        <v>25</v>
      </c>
      <c r="LO85" s="30" t="s">
        <v>364</v>
      </c>
      <c r="LP85" s="21">
        <v>6</v>
      </c>
      <c r="LQ85" s="21">
        <v>2</v>
      </c>
      <c r="LR85" s="21">
        <v>2</v>
      </c>
      <c r="LS85" s="21">
        <v>2</v>
      </c>
      <c r="LT85" s="21">
        <v>2</v>
      </c>
      <c r="LU85" s="21">
        <v>6</v>
      </c>
      <c r="LV85" s="21">
        <v>3</v>
      </c>
      <c r="LW85" s="21">
        <v>8</v>
      </c>
      <c r="LX85" s="21">
        <v>8</v>
      </c>
      <c r="LY85" s="21">
        <v>6</v>
      </c>
      <c r="LZ85" s="21">
        <v>9</v>
      </c>
      <c r="MA85" s="21">
        <v>8</v>
      </c>
      <c r="MB85" s="21">
        <v>12</v>
      </c>
      <c r="MC85" s="21">
        <v>10</v>
      </c>
      <c r="MD85" s="21">
        <v>18</v>
      </c>
      <c r="ME85" s="30" t="s">
        <v>364</v>
      </c>
      <c r="MF85" s="21"/>
      <c r="MG85" s="21"/>
      <c r="MH85" s="21"/>
      <c r="MI85" s="21"/>
      <c r="MJ85" s="21"/>
      <c r="MK85" s="21"/>
      <c r="ML85" s="21"/>
      <c r="MM85" s="21"/>
      <c r="MN85" s="30"/>
      <c r="MO85" s="21">
        <v>13</v>
      </c>
      <c r="MP85" s="21">
        <v>22</v>
      </c>
      <c r="MQ85" s="21">
        <v>23</v>
      </c>
      <c r="MR85" s="21"/>
      <c r="MS85" s="21"/>
      <c r="MT85" s="21">
        <v>25</v>
      </c>
      <c r="MU85" s="21"/>
      <c r="MV85" s="21">
        <v>24</v>
      </c>
      <c r="MW85" s="21">
        <v>20</v>
      </c>
      <c r="MX85" s="21">
        <v>18</v>
      </c>
      <c r="MY85" s="21">
        <v>18</v>
      </c>
      <c r="MZ85" s="21">
        <v>15</v>
      </c>
      <c r="NA85" s="21">
        <v>12</v>
      </c>
      <c r="NB85" s="21">
        <v>13</v>
      </c>
      <c r="NC85" s="30" t="s">
        <v>364</v>
      </c>
      <c r="ND85" s="21"/>
      <c r="NE85" s="21"/>
      <c r="NF85" s="21">
        <v>21</v>
      </c>
      <c r="NG85" s="21">
        <v>19</v>
      </c>
      <c r="NH85" s="21">
        <v>16</v>
      </c>
      <c r="NI85" s="21">
        <v>22</v>
      </c>
      <c r="NJ85" s="21">
        <v>16</v>
      </c>
      <c r="NK85" s="21">
        <v>18</v>
      </c>
      <c r="NL85" s="21">
        <v>16</v>
      </c>
      <c r="NM85" s="21">
        <v>20</v>
      </c>
      <c r="NN85" s="21">
        <v>24</v>
      </c>
      <c r="NO85" s="21"/>
      <c r="NP85" s="21"/>
      <c r="NQ85" s="21"/>
      <c r="NR85" s="21"/>
      <c r="NS85" s="30" t="s">
        <v>364</v>
      </c>
      <c r="NT85" s="21">
        <v>19</v>
      </c>
      <c r="NU85" s="21">
        <v>16</v>
      </c>
      <c r="NV85" s="21">
        <v>14</v>
      </c>
      <c r="NW85" s="21">
        <v>14</v>
      </c>
      <c r="NX85" s="21">
        <v>22</v>
      </c>
      <c r="NY85" s="21">
        <v>23</v>
      </c>
      <c r="NZ85" s="21">
        <v>22</v>
      </c>
      <c r="OA85" s="21">
        <v>20</v>
      </c>
      <c r="OB85" s="21">
        <v>24</v>
      </c>
      <c r="OC85" s="21"/>
      <c r="OD85" s="21"/>
      <c r="OE85" s="21"/>
      <c r="OF85" s="21"/>
      <c r="OG85" s="21"/>
      <c r="OH85" s="30" t="s">
        <v>364</v>
      </c>
    </row>
    <row r="86" spans="1:398" ht="15">
      <c r="A86" s="22" t="s">
        <v>708</v>
      </c>
      <c r="B86" s="23" t="s">
        <v>40</v>
      </c>
      <c r="C86" s="20">
        <f t="shared" si="3"/>
        <v>19</v>
      </c>
      <c r="D86" s="20">
        <f t="shared" si="4"/>
        <v>1</v>
      </c>
      <c r="E86" s="20">
        <f t="shared" si="5"/>
        <v>2</v>
      </c>
      <c r="S86" s="25"/>
      <c r="T86" s="25"/>
      <c r="U86" s="30"/>
      <c r="AL86" s="30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30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30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30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30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30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30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30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30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30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30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30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30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30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30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30"/>
      <c r="JU86" s="21"/>
      <c r="JV86" s="21"/>
      <c r="JW86" s="21"/>
      <c r="JX86" s="21"/>
      <c r="JY86" s="21"/>
      <c r="JZ86" s="21"/>
      <c r="KA86" s="21"/>
      <c r="KB86" s="21"/>
      <c r="KC86" s="21"/>
      <c r="KD86" s="21"/>
      <c r="KE86" s="21"/>
      <c r="KF86" s="21"/>
      <c r="KG86" s="21"/>
      <c r="KH86" s="21"/>
      <c r="KI86" s="21"/>
      <c r="KJ86" s="30"/>
      <c r="KK86" s="21"/>
      <c r="KL86" s="21"/>
      <c r="KM86" s="21"/>
      <c r="KN86" s="21"/>
      <c r="KO86" s="21"/>
      <c r="KP86" s="21"/>
      <c r="KQ86" s="21"/>
      <c r="KR86" s="21"/>
      <c r="KS86" s="21">
        <v>21</v>
      </c>
      <c r="KT86" s="21">
        <v>19</v>
      </c>
      <c r="KU86" s="21"/>
      <c r="KV86" s="21"/>
      <c r="KW86" s="21"/>
      <c r="KX86" s="21"/>
      <c r="KY86" s="21"/>
      <c r="KZ86" s="30" t="s">
        <v>364</v>
      </c>
      <c r="LA86" s="21"/>
      <c r="LB86" s="21"/>
      <c r="LC86" s="21"/>
      <c r="LD86" s="21"/>
      <c r="LE86" s="21"/>
      <c r="LF86" s="21"/>
      <c r="LG86" s="21"/>
      <c r="LH86" s="21"/>
      <c r="LI86" s="21"/>
      <c r="LJ86" s="21"/>
      <c r="LK86" s="21"/>
      <c r="LL86" s="21"/>
      <c r="LM86" s="21"/>
      <c r="LN86" s="21"/>
      <c r="LO86" s="30"/>
      <c r="LP86" s="21"/>
      <c r="LQ86" s="21"/>
      <c r="LR86" s="21"/>
      <c r="LS86" s="21"/>
      <c r="LT86" s="21"/>
      <c r="LU86" s="21"/>
      <c r="LV86" s="21"/>
      <c r="LW86" s="21"/>
      <c r="LX86" s="21"/>
      <c r="LY86" s="21"/>
      <c r="LZ86" s="21"/>
      <c r="MA86" s="21"/>
      <c r="MB86" s="21"/>
      <c r="MC86" s="21"/>
      <c r="MD86" s="21"/>
      <c r="ME86" s="30"/>
      <c r="MF86" s="21"/>
      <c r="MG86" s="21"/>
      <c r="MH86" s="21"/>
      <c r="MI86" s="21"/>
      <c r="MJ86" s="21"/>
      <c r="MK86" s="21"/>
      <c r="ML86" s="21"/>
      <c r="MM86" s="21"/>
      <c r="MN86" s="30"/>
      <c r="MO86" s="21"/>
      <c r="MP86" s="21"/>
      <c r="MQ86" s="21"/>
      <c r="MR86" s="21"/>
      <c r="MS86" s="21"/>
      <c r="MT86" s="21"/>
      <c r="MU86" s="21"/>
      <c r="MV86" s="21"/>
      <c r="MW86" s="21"/>
      <c r="MX86" s="21"/>
      <c r="MY86" s="21"/>
      <c r="MZ86" s="21"/>
      <c r="NA86" s="21"/>
      <c r="NB86" s="21"/>
      <c r="NC86" s="30"/>
      <c r="ND86" s="21"/>
      <c r="NE86" s="21"/>
      <c r="NF86" s="21"/>
      <c r="NG86" s="21"/>
      <c r="NH86" s="21"/>
      <c r="NI86" s="21"/>
      <c r="NJ86" s="21"/>
      <c r="NK86" s="21"/>
      <c r="NL86" s="21"/>
      <c r="NM86" s="21"/>
      <c r="NN86" s="21"/>
      <c r="NO86" s="21"/>
      <c r="NP86" s="21"/>
      <c r="NQ86" s="21"/>
      <c r="NR86" s="21"/>
      <c r="NS86" s="30"/>
      <c r="NT86" s="21"/>
      <c r="NU86" s="21"/>
      <c r="NV86" s="21"/>
      <c r="NW86" s="21"/>
      <c r="NX86" s="21"/>
      <c r="NY86" s="21"/>
      <c r="NZ86" s="21"/>
      <c r="OA86" s="21"/>
      <c r="OB86" s="21"/>
      <c r="OC86" s="21"/>
      <c r="OD86" s="21"/>
      <c r="OE86" s="21"/>
      <c r="OF86" s="21"/>
      <c r="OG86" s="21"/>
      <c r="OH86" s="30"/>
    </row>
    <row r="87" spans="1:398" ht="15">
      <c r="A87" s="22" t="s">
        <v>331</v>
      </c>
      <c r="B87" s="23" t="s">
        <v>110</v>
      </c>
      <c r="C87" s="20">
        <f t="shared" si="3"/>
        <v>19</v>
      </c>
      <c r="D87" s="20">
        <f t="shared" si="4"/>
        <v>1</v>
      </c>
      <c r="E87" s="20">
        <f t="shared" si="5"/>
        <v>3</v>
      </c>
      <c r="S87" s="25"/>
      <c r="T87" s="25"/>
      <c r="U87" s="30"/>
      <c r="AL87" s="30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30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30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30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30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30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30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30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30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30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30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30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30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30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30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30"/>
      <c r="JU87" s="21"/>
      <c r="JV87" s="21">
        <v>24</v>
      </c>
      <c r="JW87" s="21">
        <v>20</v>
      </c>
      <c r="JX87" s="21"/>
      <c r="JY87" s="21"/>
      <c r="JZ87" s="21"/>
      <c r="KA87" s="21"/>
      <c r="KB87" s="21"/>
      <c r="KC87" s="21"/>
      <c r="KD87" s="21"/>
      <c r="KE87" s="21"/>
      <c r="KF87" s="21"/>
      <c r="KG87" s="21"/>
      <c r="KH87" s="21"/>
      <c r="KI87" s="21">
        <v>19</v>
      </c>
      <c r="KJ87" s="30" t="s">
        <v>364</v>
      </c>
      <c r="KK87" s="21"/>
      <c r="KL87" s="21"/>
      <c r="KM87" s="21"/>
      <c r="KN87" s="21"/>
      <c r="KO87" s="21"/>
      <c r="KP87" s="21"/>
      <c r="KQ87" s="21"/>
      <c r="KR87" s="21"/>
      <c r="KS87" s="21"/>
      <c r="KT87" s="21"/>
      <c r="KU87" s="21"/>
      <c r="KV87" s="21"/>
      <c r="KW87" s="21"/>
      <c r="KX87" s="21"/>
      <c r="KY87" s="21"/>
      <c r="KZ87" s="30"/>
      <c r="LA87" s="21"/>
      <c r="LB87" s="21"/>
      <c r="LC87" s="21"/>
      <c r="LD87" s="21"/>
      <c r="LE87" s="21"/>
      <c r="LF87" s="21"/>
      <c r="LG87" s="21"/>
      <c r="LH87" s="21"/>
      <c r="LI87" s="21"/>
      <c r="LJ87" s="21"/>
      <c r="LK87" s="21"/>
      <c r="LL87" s="21"/>
      <c r="LM87" s="21"/>
      <c r="LN87" s="21"/>
      <c r="LO87" s="30"/>
      <c r="LP87" s="21"/>
      <c r="LQ87" s="21"/>
      <c r="LR87" s="21"/>
      <c r="LS87" s="21"/>
      <c r="LT87" s="21"/>
      <c r="LU87" s="21"/>
      <c r="LV87" s="21"/>
      <c r="LW87" s="21"/>
      <c r="LX87" s="21"/>
      <c r="LY87" s="21"/>
      <c r="LZ87" s="21"/>
      <c r="MA87" s="21"/>
      <c r="MB87" s="21"/>
      <c r="MC87" s="21"/>
      <c r="MD87" s="21"/>
      <c r="ME87" s="30"/>
      <c r="MF87" s="21"/>
      <c r="MG87" s="21"/>
      <c r="MH87" s="21"/>
      <c r="MI87" s="21"/>
      <c r="MJ87" s="21"/>
      <c r="MK87" s="21"/>
      <c r="ML87" s="21"/>
      <c r="MM87" s="21"/>
      <c r="MN87" s="30"/>
      <c r="MO87" s="21"/>
      <c r="MP87" s="21"/>
      <c r="MQ87" s="21"/>
      <c r="MR87" s="21"/>
      <c r="MS87" s="21"/>
      <c r="MT87" s="21"/>
      <c r="MU87" s="21"/>
      <c r="MV87" s="21"/>
      <c r="MW87" s="21"/>
      <c r="MX87" s="21"/>
      <c r="MY87" s="21"/>
      <c r="MZ87" s="21"/>
      <c r="NA87" s="21"/>
      <c r="NB87" s="21"/>
      <c r="NC87" s="30"/>
      <c r="ND87" s="21"/>
      <c r="NE87" s="21"/>
      <c r="NF87" s="21"/>
      <c r="NG87" s="21"/>
      <c r="NH87" s="21"/>
      <c r="NI87" s="21"/>
      <c r="NJ87" s="21"/>
      <c r="NK87" s="21"/>
      <c r="NL87" s="21"/>
      <c r="NM87" s="21"/>
      <c r="NN87" s="21"/>
      <c r="NO87" s="21"/>
      <c r="NP87" s="21"/>
      <c r="NQ87" s="21"/>
      <c r="NR87" s="21"/>
      <c r="NS87" s="30"/>
      <c r="NT87" s="21"/>
      <c r="NU87" s="21"/>
      <c r="NV87" s="21"/>
      <c r="NW87" s="21"/>
      <c r="NX87" s="21"/>
      <c r="NY87" s="21"/>
      <c r="NZ87" s="21"/>
      <c r="OA87" s="21"/>
      <c r="OB87" s="21"/>
      <c r="OC87" s="21"/>
      <c r="OD87" s="21"/>
      <c r="OE87" s="21"/>
      <c r="OF87" s="21"/>
      <c r="OG87" s="21"/>
      <c r="OH87" s="30"/>
    </row>
    <row r="88" spans="1:398" ht="15">
      <c r="A88" s="22" t="s">
        <v>260</v>
      </c>
      <c r="B88" s="23" t="s">
        <v>209</v>
      </c>
      <c r="C88" s="20">
        <f t="shared" si="3"/>
        <v>7</v>
      </c>
      <c r="D88" s="20">
        <f t="shared" si="4"/>
        <v>2</v>
      </c>
      <c r="E88" s="20">
        <f t="shared" si="5"/>
        <v>2</v>
      </c>
      <c r="S88" s="25"/>
      <c r="T88" s="25"/>
      <c r="U88" s="30"/>
      <c r="AL88" s="30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30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30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30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30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30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30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30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>
        <v>23</v>
      </c>
      <c r="FM88" s="30" t="s">
        <v>364</v>
      </c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30"/>
      <c r="GD88" s="21">
        <v>7</v>
      </c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30" t="s">
        <v>364</v>
      </c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30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30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30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30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30"/>
      <c r="JU88" s="21"/>
      <c r="JV88" s="21"/>
      <c r="JW88" s="21"/>
      <c r="JX88" s="21"/>
      <c r="JY88" s="21"/>
      <c r="JZ88" s="21"/>
      <c r="KA88" s="21"/>
      <c r="KB88" s="21"/>
      <c r="KC88" s="21"/>
      <c r="KD88" s="21"/>
      <c r="KE88" s="21"/>
      <c r="KF88" s="21"/>
      <c r="KG88" s="21"/>
      <c r="KH88" s="21"/>
      <c r="KI88" s="21"/>
      <c r="KJ88" s="30"/>
      <c r="KK88" s="21"/>
      <c r="KL88" s="21"/>
      <c r="KM88" s="21"/>
      <c r="KN88" s="21"/>
      <c r="KO88" s="21"/>
      <c r="KP88" s="21"/>
      <c r="KQ88" s="21"/>
      <c r="KR88" s="21"/>
      <c r="KS88" s="21"/>
      <c r="KT88" s="21"/>
      <c r="KU88" s="21"/>
      <c r="KV88" s="21"/>
      <c r="KW88" s="21"/>
      <c r="KX88" s="21"/>
      <c r="KY88" s="21"/>
      <c r="KZ88" s="30"/>
      <c r="LA88" s="21"/>
      <c r="LB88" s="21"/>
      <c r="LC88" s="21"/>
      <c r="LD88" s="21"/>
      <c r="LE88" s="21"/>
      <c r="LF88" s="21"/>
      <c r="LG88" s="21"/>
      <c r="LH88" s="21"/>
      <c r="LI88" s="21"/>
      <c r="LJ88" s="21"/>
      <c r="LK88" s="21"/>
      <c r="LL88" s="21"/>
      <c r="LM88" s="21"/>
      <c r="LN88" s="21"/>
      <c r="LO88" s="30"/>
      <c r="LP88" s="21"/>
      <c r="LQ88" s="21"/>
      <c r="LR88" s="21"/>
      <c r="LS88" s="21"/>
      <c r="LT88" s="21"/>
      <c r="LU88" s="21"/>
      <c r="LV88" s="21"/>
      <c r="LW88" s="21"/>
      <c r="LX88" s="21"/>
      <c r="LY88" s="21"/>
      <c r="LZ88" s="21"/>
      <c r="MA88" s="21"/>
      <c r="MB88" s="21"/>
      <c r="MC88" s="21"/>
      <c r="MD88" s="21"/>
      <c r="ME88" s="30"/>
      <c r="MF88" s="21"/>
      <c r="MG88" s="21"/>
      <c r="MH88" s="21"/>
      <c r="MI88" s="21"/>
      <c r="MJ88" s="21"/>
      <c r="MK88" s="21"/>
      <c r="ML88" s="21"/>
      <c r="MM88" s="21"/>
      <c r="MN88" s="30"/>
      <c r="MO88" s="21"/>
      <c r="MP88" s="21"/>
      <c r="MQ88" s="21"/>
      <c r="MR88" s="21"/>
      <c r="MS88" s="21"/>
      <c r="MT88" s="21"/>
      <c r="MU88" s="21"/>
      <c r="MV88" s="21"/>
      <c r="MW88" s="21"/>
      <c r="MX88" s="21"/>
      <c r="MY88" s="21"/>
      <c r="MZ88" s="21"/>
      <c r="NA88" s="21"/>
      <c r="NB88" s="21"/>
      <c r="NC88" s="30"/>
      <c r="ND88" s="21"/>
      <c r="NE88" s="21"/>
      <c r="NF88" s="21"/>
      <c r="NG88" s="21"/>
      <c r="NH88" s="21"/>
      <c r="NI88" s="21"/>
      <c r="NJ88" s="21"/>
      <c r="NK88" s="21"/>
      <c r="NL88" s="21"/>
      <c r="NM88" s="21"/>
      <c r="NN88" s="21"/>
      <c r="NO88" s="21"/>
      <c r="NP88" s="21"/>
      <c r="NQ88" s="21"/>
      <c r="NR88" s="21"/>
      <c r="NS88" s="30"/>
      <c r="NT88" s="21"/>
      <c r="NU88" s="21"/>
      <c r="NV88" s="21"/>
      <c r="NW88" s="21"/>
      <c r="NX88" s="21"/>
      <c r="NY88" s="21"/>
      <c r="NZ88" s="21"/>
      <c r="OA88" s="21"/>
      <c r="OB88" s="21"/>
      <c r="OC88" s="21"/>
      <c r="OD88" s="21"/>
      <c r="OE88" s="21"/>
      <c r="OF88" s="21"/>
      <c r="OG88" s="21"/>
      <c r="OH88" s="30"/>
    </row>
    <row r="89" spans="1:398" ht="15">
      <c r="A89" s="22" t="s">
        <v>275</v>
      </c>
      <c r="B89" s="23" t="s">
        <v>237</v>
      </c>
      <c r="C89" s="20">
        <f t="shared" si="3"/>
        <v>19</v>
      </c>
      <c r="D89" s="20">
        <f t="shared" si="4"/>
        <v>1</v>
      </c>
      <c r="E89" s="20">
        <f t="shared" si="5"/>
        <v>6</v>
      </c>
      <c r="S89" s="25"/>
      <c r="T89" s="25"/>
      <c r="U89" s="30"/>
      <c r="AL89" s="30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30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30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30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30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30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30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30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30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30"/>
      <c r="GD89" s="21"/>
      <c r="GE89" s="21"/>
      <c r="GF89" s="21"/>
      <c r="GG89" s="21"/>
      <c r="GH89" s="21"/>
      <c r="GI89" s="21"/>
      <c r="GJ89" s="21">
        <v>22</v>
      </c>
      <c r="GK89" s="21">
        <v>23</v>
      </c>
      <c r="GL89" s="21">
        <v>19</v>
      </c>
      <c r="GM89" s="21">
        <v>19</v>
      </c>
      <c r="GN89" s="21">
        <v>19</v>
      </c>
      <c r="GO89" s="21">
        <v>21</v>
      </c>
      <c r="GP89" s="21"/>
      <c r="GQ89" s="21"/>
      <c r="GR89" s="21"/>
      <c r="GS89" s="30" t="s">
        <v>364</v>
      </c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30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30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30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30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30"/>
      <c r="JU89" s="21"/>
      <c r="JV89" s="21"/>
      <c r="JW89" s="21"/>
      <c r="JX89" s="21"/>
      <c r="JY89" s="21"/>
      <c r="JZ89" s="21"/>
      <c r="KA89" s="21"/>
      <c r="KB89" s="21"/>
      <c r="KC89" s="21"/>
      <c r="KD89" s="21"/>
      <c r="KE89" s="21"/>
      <c r="KF89" s="21"/>
      <c r="KG89" s="21"/>
      <c r="KH89" s="21"/>
      <c r="KI89" s="21"/>
      <c r="KJ89" s="30"/>
      <c r="KK89" s="21"/>
      <c r="KL89" s="21"/>
      <c r="KM89" s="21"/>
      <c r="KN89" s="21"/>
      <c r="KO89" s="21"/>
      <c r="KP89" s="21"/>
      <c r="KQ89" s="21"/>
      <c r="KR89" s="21"/>
      <c r="KS89" s="21"/>
      <c r="KT89" s="21"/>
      <c r="KU89" s="21"/>
      <c r="KV89" s="21"/>
      <c r="KW89" s="21"/>
      <c r="KX89" s="21"/>
      <c r="KY89" s="21"/>
      <c r="KZ89" s="30"/>
      <c r="LA89" s="21"/>
      <c r="LB89" s="21"/>
      <c r="LC89" s="21"/>
      <c r="LD89" s="21"/>
      <c r="LE89" s="21"/>
      <c r="LF89" s="21"/>
      <c r="LG89" s="21"/>
      <c r="LH89" s="21"/>
      <c r="LI89" s="21"/>
      <c r="LJ89" s="21"/>
      <c r="LK89" s="21"/>
      <c r="LL89" s="21"/>
      <c r="LM89" s="21"/>
      <c r="LN89" s="21"/>
      <c r="LO89" s="30"/>
      <c r="LP89" s="21"/>
      <c r="LQ89" s="21"/>
      <c r="LR89" s="21"/>
      <c r="LS89" s="21"/>
      <c r="LT89" s="21"/>
      <c r="LU89" s="21"/>
      <c r="LV89" s="21"/>
      <c r="LW89" s="21"/>
      <c r="LX89" s="21"/>
      <c r="LY89" s="21"/>
      <c r="LZ89" s="21"/>
      <c r="MA89" s="21"/>
      <c r="MB89" s="21"/>
      <c r="MC89" s="21"/>
      <c r="MD89" s="21"/>
      <c r="ME89" s="30"/>
      <c r="MF89" s="21"/>
      <c r="MG89" s="21"/>
      <c r="MH89" s="21"/>
      <c r="MI89" s="21"/>
      <c r="MJ89" s="21"/>
      <c r="MK89" s="21"/>
      <c r="ML89" s="21"/>
      <c r="MM89" s="21"/>
      <c r="MN89" s="30"/>
      <c r="MO89" s="21"/>
      <c r="MP89" s="21"/>
      <c r="MQ89" s="21"/>
      <c r="MR89" s="21"/>
      <c r="MS89" s="21"/>
      <c r="MT89" s="21"/>
      <c r="MU89" s="21"/>
      <c r="MV89" s="21"/>
      <c r="MW89" s="21"/>
      <c r="MX89" s="21"/>
      <c r="MY89" s="21"/>
      <c r="MZ89" s="21"/>
      <c r="NA89" s="21"/>
      <c r="NB89" s="21"/>
      <c r="NC89" s="30"/>
      <c r="ND89" s="21"/>
      <c r="NE89" s="21"/>
      <c r="NF89" s="21"/>
      <c r="NG89" s="21"/>
      <c r="NH89" s="21"/>
      <c r="NI89" s="21"/>
      <c r="NJ89" s="21"/>
      <c r="NK89" s="21"/>
      <c r="NL89" s="21"/>
      <c r="NM89" s="21"/>
      <c r="NN89" s="21"/>
      <c r="NO89" s="21"/>
      <c r="NP89" s="21"/>
      <c r="NQ89" s="21"/>
      <c r="NR89" s="21"/>
      <c r="NS89" s="30"/>
      <c r="NT89" s="21"/>
      <c r="NU89" s="21"/>
      <c r="NV89" s="21"/>
      <c r="NW89" s="21"/>
      <c r="NX89" s="21"/>
      <c r="NY89" s="21"/>
      <c r="NZ89" s="21"/>
      <c r="OA89" s="21"/>
      <c r="OB89" s="21"/>
      <c r="OC89" s="21"/>
      <c r="OD89" s="21"/>
      <c r="OE89" s="21"/>
      <c r="OF89" s="21"/>
      <c r="OG89" s="21"/>
      <c r="OH89" s="30"/>
    </row>
    <row r="90" spans="1:398" ht="15">
      <c r="A90" s="22" t="s">
        <v>101</v>
      </c>
      <c r="B90" s="23" t="s">
        <v>92</v>
      </c>
      <c r="C90" s="20">
        <f t="shared" si="3"/>
        <v>24</v>
      </c>
      <c r="D90" s="20">
        <f t="shared" si="4"/>
        <v>1</v>
      </c>
      <c r="E90" s="20">
        <f t="shared" si="5"/>
        <v>2</v>
      </c>
      <c r="S90" s="25">
        <v>25</v>
      </c>
      <c r="T90" s="25">
        <v>24</v>
      </c>
      <c r="U90" s="30" t="s">
        <v>364</v>
      </c>
      <c r="AL90" s="30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30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30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30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30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30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30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30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30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30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30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30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30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30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30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30"/>
      <c r="JU90" s="21"/>
      <c r="JV90" s="21"/>
      <c r="JW90" s="21"/>
      <c r="JX90" s="21"/>
      <c r="JY90" s="21"/>
      <c r="JZ90" s="21"/>
      <c r="KA90" s="21"/>
      <c r="KB90" s="21"/>
      <c r="KC90" s="21"/>
      <c r="KD90" s="21"/>
      <c r="KE90" s="21"/>
      <c r="KF90" s="21"/>
      <c r="KG90" s="21"/>
      <c r="KH90" s="21"/>
      <c r="KI90" s="21"/>
      <c r="KJ90" s="30"/>
      <c r="KK90" s="21"/>
      <c r="KL90" s="21"/>
      <c r="KM90" s="21"/>
      <c r="KN90" s="21"/>
      <c r="KO90" s="21"/>
      <c r="KP90" s="21"/>
      <c r="KQ90" s="21"/>
      <c r="KR90" s="21"/>
      <c r="KS90" s="21"/>
      <c r="KT90" s="21"/>
      <c r="KU90" s="21"/>
      <c r="KV90" s="21"/>
      <c r="KW90" s="21"/>
      <c r="KX90" s="21"/>
      <c r="KY90" s="21"/>
      <c r="KZ90" s="30"/>
      <c r="LA90" s="21"/>
      <c r="LB90" s="21"/>
      <c r="LC90" s="21"/>
      <c r="LD90" s="21"/>
      <c r="LE90" s="21"/>
      <c r="LF90" s="21"/>
      <c r="LG90" s="21"/>
      <c r="LH90" s="21"/>
      <c r="LI90" s="21"/>
      <c r="LJ90" s="21"/>
      <c r="LK90" s="21"/>
      <c r="LL90" s="21"/>
      <c r="LM90" s="21"/>
      <c r="LN90" s="21"/>
      <c r="LO90" s="30"/>
      <c r="LP90" s="21"/>
      <c r="LQ90" s="21"/>
      <c r="LR90" s="21"/>
      <c r="LS90" s="21"/>
      <c r="LT90" s="21"/>
      <c r="LU90" s="21"/>
      <c r="LV90" s="21"/>
      <c r="LW90" s="21"/>
      <c r="LX90" s="21"/>
      <c r="LY90" s="21"/>
      <c r="LZ90" s="21"/>
      <c r="MA90" s="21"/>
      <c r="MB90" s="21"/>
      <c r="MC90" s="21"/>
      <c r="MD90" s="21"/>
      <c r="ME90" s="30"/>
      <c r="MF90" s="21"/>
      <c r="MG90" s="21"/>
      <c r="MH90" s="21"/>
      <c r="MI90" s="21"/>
      <c r="MJ90" s="21"/>
      <c r="MK90" s="21"/>
      <c r="ML90" s="21"/>
      <c r="MM90" s="21"/>
      <c r="MN90" s="30"/>
      <c r="MO90" s="21"/>
      <c r="MP90" s="21"/>
      <c r="MQ90" s="21"/>
      <c r="MR90" s="21"/>
      <c r="MS90" s="21"/>
      <c r="MT90" s="21"/>
      <c r="MU90" s="21"/>
      <c r="MV90" s="21"/>
      <c r="MW90" s="21"/>
      <c r="MX90" s="21"/>
      <c r="MY90" s="21"/>
      <c r="MZ90" s="21"/>
      <c r="NA90" s="21"/>
      <c r="NB90" s="21"/>
      <c r="NC90" s="30"/>
      <c r="ND90" s="21"/>
      <c r="NE90" s="21"/>
      <c r="NF90" s="21"/>
      <c r="NG90" s="21"/>
      <c r="NH90" s="21"/>
      <c r="NI90" s="21"/>
      <c r="NJ90" s="21"/>
      <c r="NK90" s="21"/>
      <c r="NL90" s="21"/>
      <c r="NM90" s="21"/>
      <c r="NN90" s="21"/>
      <c r="NO90" s="21"/>
      <c r="NP90" s="21"/>
      <c r="NQ90" s="21"/>
      <c r="NR90" s="21"/>
      <c r="NS90" s="30"/>
      <c r="NT90" s="21"/>
      <c r="NU90" s="21"/>
      <c r="NV90" s="21"/>
      <c r="NW90" s="21"/>
      <c r="NX90" s="21"/>
      <c r="NY90" s="21"/>
      <c r="NZ90" s="21"/>
      <c r="OA90" s="21"/>
      <c r="OB90" s="21"/>
      <c r="OC90" s="21"/>
      <c r="OD90" s="21"/>
      <c r="OE90" s="21"/>
      <c r="OF90" s="21"/>
      <c r="OG90" s="21"/>
      <c r="OH90" s="30"/>
    </row>
    <row r="91" spans="1:398" ht="15">
      <c r="A91" s="22" t="s">
        <v>18</v>
      </c>
      <c r="B91" s="23" t="s">
        <v>43</v>
      </c>
      <c r="C91" s="20">
        <f t="shared" si="3"/>
        <v>3</v>
      </c>
      <c r="D91" s="20">
        <f t="shared" si="4"/>
        <v>15</v>
      </c>
      <c r="E91" s="20">
        <f t="shared" si="5"/>
        <v>150</v>
      </c>
      <c r="F91" s="25">
        <v>5</v>
      </c>
      <c r="G91" s="25">
        <v>5</v>
      </c>
      <c r="H91" s="25">
        <v>5</v>
      </c>
      <c r="I91" s="25">
        <v>5</v>
      </c>
      <c r="J91" s="25">
        <v>10</v>
      </c>
      <c r="K91" s="25">
        <v>7</v>
      </c>
      <c r="L91" s="25">
        <v>13</v>
      </c>
      <c r="P91" s="25" t="s">
        <v>11</v>
      </c>
      <c r="Q91" s="25">
        <v>25</v>
      </c>
      <c r="R91" s="25">
        <v>24</v>
      </c>
      <c r="S91" s="25">
        <v>19</v>
      </c>
      <c r="T91" s="25">
        <v>4</v>
      </c>
      <c r="U91" s="30" t="s">
        <v>364</v>
      </c>
      <c r="V91" s="21">
        <v>17</v>
      </c>
      <c r="W91" s="21">
        <v>15</v>
      </c>
      <c r="X91" s="21">
        <v>23</v>
      </c>
      <c r="Y91" s="21">
        <v>21</v>
      </c>
      <c r="Z91" s="21"/>
      <c r="AA91" s="21"/>
      <c r="AB91" s="21"/>
      <c r="AC91" s="21">
        <v>24</v>
      </c>
      <c r="AD91" s="21">
        <v>16</v>
      </c>
      <c r="AE91" s="21"/>
      <c r="AF91" s="21"/>
      <c r="AG91" s="21">
        <v>22</v>
      </c>
      <c r="AH91" s="21"/>
      <c r="AI91" s="21"/>
      <c r="AJ91" s="21"/>
      <c r="AK91" s="21"/>
      <c r="AL91" s="30" t="s">
        <v>364</v>
      </c>
      <c r="AM91" s="21">
        <v>12</v>
      </c>
      <c r="AN91" s="21">
        <v>4</v>
      </c>
      <c r="AO91" s="21">
        <v>4</v>
      </c>
      <c r="AP91" s="21">
        <v>4</v>
      </c>
      <c r="AQ91" s="21">
        <v>4</v>
      </c>
      <c r="AR91" s="21">
        <v>3</v>
      </c>
      <c r="AS91" s="21">
        <v>8</v>
      </c>
      <c r="AT91" s="21">
        <v>12</v>
      </c>
      <c r="AU91" s="21">
        <v>17</v>
      </c>
      <c r="AV91" s="21">
        <v>21</v>
      </c>
      <c r="AW91" s="21">
        <v>21</v>
      </c>
      <c r="AX91" s="21">
        <v>18</v>
      </c>
      <c r="AY91" s="21">
        <v>16</v>
      </c>
      <c r="AZ91" s="21">
        <v>24</v>
      </c>
      <c r="BA91" s="21"/>
      <c r="BB91" s="30" t="s">
        <v>364</v>
      </c>
      <c r="BC91" s="21"/>
      <c r="BD91" s="21"/>
      <c r="BE91" s="21">
        <v>25</v>
      </c>
      <c r="BF91" s="21">
        <v>20</v>
      </c>
      <c r="BG91" s="21">
        <v>20</v>
      </c>
      <c r="BH91" s="21">
        <v>20</v>
      </c>
      <c r="BI91" s="21">
        <v>15</v>
      </c>
      <c r="BJ91" s="21">
        <v>19</v>
      </c>
      <c r="BK91" s="21">
        <v>15</v>
      </c>
      <c r="BL91" s="21">
        <v>23</v>
      </c>
      <c r="BM91" s="21">
        <v>19</v>
      </c>
      <c r="BN91" s="21">
        <v>16</v>
      </c>
      <c r="BO91" s="21">
        <v>20</v>
      </c>
      <c r="BP91" s="21"/>
      <c r="BQ91" s="21"/>
      <c r="BR91" s="30" t="s">
        <v>364</v>
      </c>
      <c r="BS91" s="21">
        <v>19</v>
      </c>
      <c r="BT91" s="21">
        <v>18</v>
      </c>
      <c r="BU91" s="21">
        <v>25</v>
      </c>
      <c r="BV91" s="21">
        <v>19</v>
      </c>
      <c r="BW91" s="21">
        <v>18</v>
      </c>
      <c r="BX91" s="21"/>
      <c r="BY91" s="21"/>
      <c r="BZ91" s="21">
        <v>22</v>
      </c>
      <c r="CA91" s="21">
        <v>17</v>
      </c>
      <c r="CB91" s="21">
        <v>15</v>
      </c>
      <c r="CC91" s="21">
        <v>14</v>
      </c>
      <c r="CD91" s="21">
        <v>18</v>
      </c>
      <c r="CE91" s="21">
        <v>14</v>
      </c>
      <c r="CF91" s="21">
        <v>11</v>
      </c>
      <c r="CG91" s="21">
        <v>9</v>
      </c>
      <c r="CH91" s="21">
        <v>6</v>
      </c>
      <c r="CI91" s="30" t="s">
        <v>364</v>
      </c>
      <c r="CJ91" s="21">
        <v>8</v>
      </c>
      <c r="CK91" s="21">
        <v>7</v>
      </c>
      <c r="CL91" s="21">
        <v>6</v>
      </c>
      <c r="CM91" s="21">
        <v>5</v>
      </c>
      <c r="CN91" s="21">
        <v>9</v>
      </c>
      <c r="CO91" s="21">
        <v>10</v>
      </c>
      <c r="CP91" s="21">
        <v>11</v>
      </c>
      <c r="CQ91" s="21"/>
      <c r="CR91" s="21">
        <v>23</v>
      </c>
      <c r="CS91" s="21"/>
      <c r="CT91" s="21"/>
      <c r="CU91" s="21"/>
      <c r="CV91" s="21"/>
      <c r="CW91" s="21"/>
      <c r="CX91" s="21"/>
      <c r="CY91" s="21"/>
      <c r="CZ91" s="30" t="s">
        <v>364</v>
      </c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30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30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30"/>
      <c r="EX91" s="21"/>
      <c r="EY91" s="21"/>
      <c r="EZ91" s="21"/>
      <c r="FA91" s="21"/>
      <c r="FB91" s="21"/>
      <c r="FC91" s="21"/>
      <c r="FD91" s="21">
        <v>21</v>
      </c>
      <c r="FE91" s="21">
        <v>24</v>
      </c>
      <c r="FF91" s="21"/>
      <c r="FG91" s="21">
        <v>21</v>
      </c>
      <c r="FH91" s="21">
        <v>16</v>
      </c>
      <c r="FI91" s="21">
        <v>13</v>
      </c>
      <c r="FJ91" s="21">
        <v>23</v>
      </c>
      <c r="FK91" s="21"/>
      <c r="FL91" s="21">
        <v>11</v>
      </c>
      <c r="FM91" s="30" t="s">
        <v>364</v>
      </c>
      <c r="FN91" s="21">
        <v>6</v>
      </c>
      <c r="FO91" s="21">
        <v>10</v>
      </c>
      <c r="FP91" s="21">
        <v>16</v>
      </c>
      <c r="FQ91" s="21">
        <v>14</v>
      </c>
      <c r="FR91" s="21">
        <v>17</v>
      </c>
      <c r="FS91" s="21">
        <v>13</v>
      </c>
      <c r="FT91" s="21">
        <v>11</v>
      </c>
      <c r="FU91" s="21">
        <v>19</v>
      </c>
      <c r="FV91" s="21">
        <v>17</v>
      </c>
      <c r="FW91" s="21">
        <v>15</v>
      </c>
      <c r="FX91" s="21">
        <v>15</v>
      </c>
      <c r="FY91" s="21">
        <v>15</v>
      </c>
      <c r="FZ91" s="21">
        <v>20</v>
      </c>
      <c r="GA91" s="21">
        <v>18</v>
      </c>
      <c r="GB91" s="21">
        <v>11</v>
      </c>
      <c r="GC91" s="30" t="s">
        <v>364</v>
      </c>
      <c r="GD91" s="21"/>
      <c r="GE91" s="21">
        <v>15</v>
      </c>
      <c r="GF91" s="21">
        <v>15</v>
      </c>
      <c r="GG91" s="21">
        <v>15</v>
      </c>
      <c r="GH91" s="21">
        <v>14</v>
      </c>
      <c r="GI91" s="21">
        <v>13</v>
      </c>
      <c r="GJ91" s="21">
        <v>18</v>
      </c>
      <c r="GK91" s="21"/>
      <c r="GL91" s="21">
        <v>22</v>
      </c>
      <c r="GM91" s="21">
        <v>22</v>
      </c>
      <c r="GN91" s="21">
        <v>21</v>
      </c>
      <c r="GO91" s="21">
        <v>15</v>
      </c>
      <c r="GP91" s="21">
        <v>19</v>
      </c>
      <c r="GQ91" s="21">
        <v>18</v>
      </c>
      <c r="GR91" s="21">
        <v>15</v>
      </c>
      <c r="GS91" s="30" t="s">
        <v>364</v>
      </c>
      <c r="GT91" s="21">
        <v>17</v>
      </c>
      <c r="GU91" s="21">
        <v>14</v>
      </c>
      <c r="GV91" s="21">
        <v>11</v>
      </c>
      <c r="GW91" s="21">
        <v>10</v>
      </c>
      <c r="GX91" s="21">
        <v>9</v>
      </c>
      <c r="GY91" s="21">
        <v>8</v>
      </c>
      <c r="GZ91" s="21">
        <v>7</v>
      </c>
      <c r="HA91" s="21">
        <v>13</v>
      </c>
      <c r="HB91" s="21">
        <v>9</v>
      </c>
      <c r="HC91" s="21">
        <v>8</v>
      </c>
      <c r="HD91" s="21">
        <v>14</v>
      </c>
      <c r="HE91" s="21">
        <v>13</v>
      </c>
      <c r="HF91" s="21">
        <v>12</v>
      </c>
      <c r="HG91" s="21">
        <v>9</v>
      </c>
      <c r="HH91" s="21">
        <v>7</v>
      </c>
      <c r="HI91" s="30" t="s">
        <v>364</v>
      </c>
      <c r="HJ91" s="21">
        <v>9</v>
      </c>
      <c r="HK91" s="21">
        <v>11</v>
      </c>
      <c r="HL91" s="21">
        <v>8</v>
      </c>
      <c r="HM91" s="21">
        <v>7</v>
      </c>
      <c r="HN91" s="21">
        <v>8</v>
      </c>
      <c r="HO91" s="21">
        <v>17</v>
      </c>
      <c r="HP91" s="21">
        <v>14</v>
      </c>
      <c r="HQ91" s="21"/>
      <c r="HR91" s="21"/>
      <c r="HS91" s="21"/>
      <c r="HT91" s="21"/>
      <c r="HU91" s="21"/>
      <c r="HV91" s="21"/>
      <c r="HW91" s="21"/>
      <c r="HX91" s="21"/>
      <c r="HY91" s="30" t="s">
        <v>364</v>
      </c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30"/>
      <c r="IP91" s="21"/>
      <c r="IQ91" s="21"/>
      <c r="IR91" s="21"/>
      <c r="IS91" s="21"/>
      <c r="IT91" s="21">
        <v>25</v>
      </c>
      <c r="IU91" s="21">
        <v>11</v>
      </c>
      <c r="IV91" s="21">
        <v>10</v>
      </c>
      <c r="IW91" s="21">
        <v>14</v>
      </c>
      <c r="IX91" s="21">
        <v>20</v>
      </c>
      <c r="IY91" s="21">
        <v>16</v>
      </c>
      <c r="IZ91" s="21"/>
      <c r="JA91" s="21"/>
      <c r="JB91" s="21">
        <v>25</v>
      </c>
      <c r="JC91" s="21"/>
      <c r="JD91" s="21"/>
      <c r="JE91" s="30" t="s">
        <v>364</v>
      </c>
      <c r="JF91" s="21">
        <v>19</v>
      </c>
      <c r="JG91" s="21">
        <v>20</v>
      </c>
      <c r="JH91" s="21">
        <v>16</v>
      </c>
      <c r="JI91" s="21">
        <v>13</v>
      </c>
      <c r="JJ91" s="21">
        <v>17</v>
      </c>
      <c r="JK91" s="21">
        <v>17</v>
      </c>
      <c r="JL91" s="21">
        <v>13</v>
      </c>
      <c r="JM91" s="21">
        <v>19</v>
      </c>
      <c r="JN91" s="21">
        <v>16</v>
      </c>
      <c r="JO91" s="21">
        <v>16</v>
      </c>
      <c r="JP91" s="21">
        <v>22</v>
      </c>
      <c r="JQ91" s="21">
        <v>25</v>
      </c>
      <c r="JR91" s="21">
        <v>21</v>
      </c>
      <c r="JS91" s="21"/>
      <c r="JT91" s="30" t="s">
        <v>364</v>
      </c>
      <c r="JU91" s="21">
        <v>23</v>
      </c>
      <c r="JV91" s="21"/>
      <c r="JW91" s="21"/>
      <c r="JX91" s="21"/>
      <c r="JY91" s="21"/>
      <c r="JZ91" s="21"/>
      <c r="KA91" s="21"/>
      <c r="KB91" s="21"/>
      <c r="KC91" s="21"/>
      <c r="KD91" s="21"/>
      <c r="KE91" s="21"/>
      <c r="KF91" s="21"/>
      <c r="KG91" s="21"/>
      <c r="KH91" s="21"/>
      <c r="KI91" s="21"/>
      <c r="KJ91" s="30" t="s">
        <v>364</v>
      </c>
      <c r="KK91" s="21"/>
      <c r="KL91" s="21"/>
      <c r="KM91" s="21">
        <v>25</v>
      </c>
      <c r="KN91" s="21"/>
      <c r="KO91" s="21"/>
      <c r="KP91" s="21"/>
      <c r="KQ91" s="21">
        <v>22</v>
      </c>
      <c r="KR91" s="21">
        <v>21</v>
      </c>
      <c r="KS91" s="21"/>
      <c r="KT91" s="21">
        <v>23</v>
      </c>
      <c r="KU91" s="21">
        <v>20</v>
      </c>
      <c r="KV91" s="21">
        <v>24</v>
      </c>
      <c r="KW91" s="21"/>
      <c r="KX91" s="21"/>
      <c r="KY91" s="21">
        <v>20</v>
      </c>
      <c r="KZ91" s="30" t="s">
        <v>364</v>
      </c>
      <c r="LA91" s="21"/>
      <c r="LB91" s="21"/>
      <c r="LC91" s="21"/>
      <c r="LD91" s="21"/>
      <c r="LE91" s="21"/>
      <c r="LF91" s="21"/>
      <c r="LG91" s="21"/>
      <c r="LH91" s="21"/>
      <c r="LI91" s="21"/>
      <c r="LJ91" s="21"/>
      <c r="LK91" s="21"/>
      <c r="LL91" s="21"/>
      <c r="LM91" s="21"/>
      <c r="LN91" s="21"/>
      <c r="LO91" s="30"/>
      <c r="LP91" s="21"/>
      <c r="LQ91" s="21"/>
      <c r="LR91" s="21"/>
      <c r="LS91" s="21"/>
      <c r="LT91" s="21"/>
      <c r="LU91" s="21"/>
      <c r="LV91" s="21"/>
      <c r="LW91" s="21"/>
      <c r="LX91" s="21"/>
      <c r="LY91" s="21"/>
      <c r="LZ91" s="21"/>
      <c r="MA91" s="21"/>
      <c r="MB91" s="21"/>
      <c r="MC91" s="21"/>
      <c r="MD91" s="21"/>
      <c r="ME91" s="30"/>
      <c r="MF91" s="21"/>
      <c r="MG91" s="21"/>
      <c r="MH91" s="21"/>
      <c r="MI91" s="21"/>
      <c r="MJ91" s="21"/>
      <c r="MK91" s="21"/>
      <c r="ML91" s="21"/>
      <c r="MM91" s="21"/>
      <c r="MN91" s="30"/>
      <c r="MO91" s="21"/>
      <c r="MP91" s="21"/>
      <c r="MQ91" s="21"/>
      <c r="MR91" s="21"/>
      <c r="MS91" s="21"/>
      <c r="MT91" s="21"/>
      <c r="MU91" s="21"/>
      <c r="MV91" s="21"/>
      <c r="MW91" s="21"/>
      <c r="MX91" s="21"/>
      <c r="MY91" s="21"/>
      <c r="MZ91" s="21"/>
      <c r="NA91" s="21"/>
      <c r="NB91" s="21"/>
      <c r="NC91" s="30"/>
      <c r="ND91" s="21"/>
      <c r="NE91" s="21"/>
      <c r="NF91" s="21"/>
      <c r="NG91" s="21"/>
      <c r="NH91" s="21"/>
      <c r="NI91" s="21"/>
      <c r="NJ91" s="21"/>
      <c r="NK91" s="21"/>
      <c r="NL91" s="21"/>
      <c r="NM91" s="21"/>
      <c r="NN91" s="21"/>
      <c r="NO91" s="21"/>
      <c r="NP91" s="21"/>
      <c r="NQ91" s="21"/>
      <c r="NR91" s="21"/>
      <c r="NS91" s="30"/>
      <c r="NT91" s="21"/>
      <c r="NU91" s="21"/>
      <c r="NV91" s="21"/>
      <c r="NW91" s="21"/>
      <c r="NX91" s="21"/>
      <c r="NY91" s="21"/>
      <c r="NZ91" s="21"/>
      <c r="OA91" s="21"/>
      <c r="OB91" s="21"/>
      <c r="OC91" s="21"/>
      <c r="OD91" s="21"/>
      <c r="OE91" s="21"/>
      <c r="OF91" s="21"/>
      <c r="OG91" s="21"/>
      <c r="OH91" s="30"/>
    </row>
    <row r="92" spans="1:398" ht="15">
      <c r="A92" s="22" t="s">
        <v>151</v>
      </c>
      <c r="B92" s="23" t="s">
        <v>43</v>
      </c>
      <c r="C92" s="20">
        <f t="shared" si="3"/>
        <v>9</v>
      </c>
      <c r="D92" s="20">
        <f t="shared" si="4"/>
        <v>2</v>
      </c>
      <c r="E92" s="20">
        <f t="shared" si="5"/>
        <v>10</v>
      </c>
      <c r="S92" s="25"/>
      <c r="T92" s="25"/>
      <c r="U92" s="30"/>
      <c r="AL92" s="30"/>
      <c r="AM92" s="21"/>
      <c r="AN92" s="21"/>
      <c r="AO92" s="21"/>
      <c r="AP92" s="21">
        <v>19</v>
      </c>
      <c r="AQ92" s="21">
        <v>15</v>
      </c>
      <c r="AR92" s="21"/>
      <c r="AS92" s="21"/>
      <c r="AT92" s="21"/>
      <c r="AU92" s="21"/>
      <c r="AV92" s="21">
        <v>25</v>
      </c>
      <c r="AW92" s="21">
        <v>23</v>
      </c>
      <c r="AX92" s="21"/>
      <c r="AY92" s="21"/>
      <c r="AZ92" s="21">
        <v>23</v>
      </c>
      <c r="BA92" s="21"/>
      <c r="BB92" s="30" t="s">
        <v>364</v>
      </c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30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30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30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30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30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30"/>
      <c r="EX92" s="21">
        <v>11</v>
      </c>
      <c r="EY92" s="21">
        <v>9</v>
      </c>
      <c r="EZ92" s="21">
        <v>15</v>
      </c>
      <c r="FA92" s="21"/>
      <c r="FB92" s="21"/>
      <c r="FC92" s="21"/>
      <c r="FD92" s="21"/>
      <c r="FE92" s="21">
        <v>22</v>
      </c>
      <c r="FF92" s="21">
        <v>25</v>
      </c>
      <c r="FG92" s="21"/>
      <c r="FH92" s="21"/>
      <c r="FI92" s="21"/>
      <c r="FJ92" s="21"/>
      <c r="FK92" s="21"/>
      <c r="FL92" s="21"/>
      <c r="FM92" s="30" t="s">
        <v>364</v>
      </c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30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30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30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30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30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30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30"/>
      <c r="JU92" s="21"/>
      <c r="JV92" s="21"/>
      <c r="JW92" s="21"/>
      <c r="JX92" s="21"/>
      <c r="JY92" s="21"/>
      <c r="JZ92" s="21"/>
      <c r="KA92" s="21"/>
      <c r="KB92" s="21"/>
      <c r="KC92" s="21"/>
      <c r="KD92" s="21"/>
      <c r="KE92" s="21"/>
      <c r="KF92" s="21"/>
      <c r="KG92" s="21"/>
      <c r="KH92" s="21"/>
      <c r="KI92" s="21"/>
      <c r="KJ92" s="30"/>
      <c r="KK92" s="21"/>
      <c r="KL92" s="21"/>
      <c r="KM92" s="21"/>
      <c r="KN92" s="21"/>
      <c r="KO92" s="21"/>
      <c r="KP92" s="21"/>
      <c r="KQ92" s="21"/>
      <c r="KR92" s="21"/>
      <c r="KS92" s="21"/>
      <c r="KT92" s="21"/>
      <c r="KU92" s="21"/>
      <c r="KV92" s="21"/>
      <c r="KW92" s="21"/>
      <c r="KX92" s="21"/>
      <c r="KY92" s="21"/>
      <c r="KZ92" s="30"/>
      <c r="LA92" s="21"/>
      <c r="LB92" s="21"/>
      <c r="LC92" s="21"/>
      <c r="LD92" s="21"/>
      <c r="LE92" s="21"/>
      <c r="LF92" s="21"/>
      <c r="LG92" s="21"/>
      <c r="LH92" s="21"/>
      <c r="LI92" s="21"/>
      <c r="LJ92" s="21"/>
      <c r="LK92" s="21"/>
      <c r="LL92" s="21"/>
      <c r="LM92" s="21"/>
      <c r="LN92" s="21"/>
      <c r="LO92" s="30"/>
      <c r="LP92" s="21"/>
      <c r="LQ92" s="21"/>
      <c r="LR92" s="21"/>
      <c r="LS92" s="21"/>
      <c r="LT92" s="21"/>
      <c r="LU92" s="21"/>
      <c r="LV92" s="21"/>
      <c r="LW92" s="21"/>
      <c r="LX92" s="21"/>
      <c r="LY92" s="21"/>
      <c r="LZ92" s="21"/>
      <c r="MA92" s="21"/>
      <c r="MB92" s="21"/>
      <c r="MC92" s="21"/>
      <c r="MD92" s="21"/>
      <c r="ME92" s="30"/>
      <c r="MF92" s="21"/>
      <c r="MG92" s="21"/>
      <c r="MH92" s="21"/>
      <c r="MI92" s="21"/>
      <c r="MJ92" s="21"/>
      <c r="MK92" s="21"/>
      <c r="ML92" s="21"/>
      <c r="MM92" s="21"/>
      <c r="MN92" s="30"/>
      <c r="MO92" s="21"/>
      <c r="MP92" s="21"/>
      <c r="MQ92" s="21"/>
      <c r="MR92" s="21"/>
      <c r="MS92" s="21"/>
      <c r="MT92" s="21"/>
      <c r="MU92" s="21"/>
      <c r="MV92" s="21"/>
      <c r="MW92" s="21"/>
      <c r="MX92" s="21"/>
      <c r="MY92" s="21"/>
      <c r="MZ92" s="21"/>
      <c r="NA92" s="21"/>
      <c r="NB92" s="21"/>
      <c r="NC92" s="30"/>
      <c r="ND92" s="21"/>
      <c r="NE92" s="21"/>
      <c r="NF92" s="21"/>
      <c r="NG92" s="21"/>
      <c r="NH92" s="21"/>
      <c r="NI92" s="21"/>
      <c r="NJ92" s="21"/>
      <c r="NK92" s="21"/>
      <c r="NL92" s="21"/>
      <c r="NM92" s="21"/>
      <c r="NN92" s="21"/>
      <c r="NO92" s="21"/>
      <c r="NP92" s="21"/>
      <c r="NQ92" s="21"/>
      <c r="NR92" s="21"/>
      <c r="NS92" s="30"/>
      <c r="NT92" s="21"/>
      <c r="NU92" s="21"/>
      <c r="NV92" s="21"/>
      <c r="NW92" s="21"/>
      <c r="NX92" s="21"/>
      <c r="NY92" s="21"/>
      <c r="NZ92" s="21"/>
      <c r="OA92" s="21"/>
      <c r="OB92" s="21"/>
      <c r="OC92" s="21"/>
      <c r="OD92" s="21"/>
      <c r="OE92" s="21"/>
      <c r="OF92" s="21"/>
      <c r="OG92" s="21"/>
      <c r="OH92" s="30"/>
    </row>
    <row r="93" spans="1:398" ht="15">
      <c r="A93" s="22" t="s">
        <v>202</v>
      </c>
      <c r="B93" s="23" t="s">
        <v>164</v>
      </c>
      <c r="C93" s="20">
        <f t="shared" si="3"/>
        <v>21</v>
      </c>
      <c r="D93" s="20">
        <f t="shared" si="4"/>
        <v>1</v>
      </c>
      <c r="E93" s="20">
        <f t="shared" si="5"/>
        <v>1</v>
      </c>
      <c r="S93" s="25"/>
      <c r="T93" s="25"/>
      <c r="U93" s="30"/>
      <c r="AL93" s="30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30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30"/>
      <c r="BS93" s="21"/>
      <c r="BT93" s="21"/>
      <c r="BU93" s="21"/>
      <c r="BV93" s="21"/>
      <c r="BW93" s="21"/>
      <c r="BX93" s="21"/>
      <c r="BY93" s="21"/>
      <c r="BZ93" s="21"/>
      <c r="CA93" s="21">
        <v>21</v>
      </c>
      <c r="CB93" s="21"/>
      <c r="CC93" s="21"/>
      <c r="CD93" s="21"/>
      <c r="CE93" s="21"/>
      <c r="CF93" s="21"/>
      <c r="CG93" s="21"/>
      <c r="CH93" s="21"/>
      <c r="CI93" s="30" t="s">
        <v>364</v>
      </c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30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30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30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30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30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30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30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30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30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30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30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30"/>
      <c r="JU93" s="21"/>
      <c r="JV93" s="21"/>
      <c r="JW93" s="21"/>
      <c r="JX93" s="21"/>
      <c r="JY93" s="21"/>
      <c r="JZ93" s="21"/>
      <c r="KA93" s="21"/>
      <c r="KB93" s="21"/>
      <c r="KC93" s="21"/>
      <c r="KD93" s="21"/>
      <c r="KE93" s="21"/>
      <c r="KF93" s="21"/>
      <c r="KG93" s="21"/>
      <c r="KH93" s="21"/>
      <c r="KI93" s="21"/>
      <c r="KJ93" s="30"/>
      <c r="KK93" s="21"/>
      <c r="KL93" s="21"/>
      <c r="KM93" s="21"/>
      <c r="KN93" s="21"/>
      <c r="KO93" s="21"/>
      <c r="KP93" s="21"/>
      <c r="KQ93" s="21"/>
      <c r="KR93" s="21"/>
      <c r="KS93" s="21"/>
      <c r="KT93" s="21"/>
      <c r="KU93" s="21"/>
      <c r="KV93" s="21"/>
      <c r="KW93" s="21"/>
      <c r="KX93" s="21"/>
      <c r="KY93" s="21"/>
      <c r="KZ93" s="30"/>
      <c r="LA93" s="21"/>
      <c r="LB93" s="21"/>
      <c r="LC93" s="21"/>
      <c r="LD93" s="21"/>
      <c r="LE93" s="21"/>
      <c r="LF93" s="21"/>
      <c r="LG93" s="21"/>
      <c r="LH93" s="21"/>
      <c r="LI93" s="21"/>
      <c r="LJ93" s="21"/>
      <c r="LK93" s="21"/>
      <c r="LL93" s="21"/>
      <c r="LM93" s="21"/>
      <c r="LN93" s="21"/>
      <c r="LO93" s="30"/>
      <c r="LP93" s="21"/>
      <c r="LQ93" s="21"/>
      <c r="LR93" s="21"/>
      <c r="LS93" s="21"/>
      <c r="LT93" s="21"/>
      <c r="LU93" s="21"/>
      <c r="LV93" s="21"/>
      <c r="LW93" s="21"/>
      <c r="LX93" s="21"/>
      <c r="LY93" s="21"/>
      <c r="LZ93" s="21"/>
      <c r="MA93" s="21"/>
      <c r="MB93" s="21"/>
      <c r="MC93" s="21"/>
      <c r="MD93" s="21"/>
      <c r="ME93" s="30"/>
      <c r="MF93" s="21"/>
      <c r="MG93" s="21"/>
      <c r="MH93" s="21"/>
      <c r="MI93" s="21"/>
      <c r="MJ93" s="21"/>
      <c r="MK93" s="21"/>
      <c r="ML93" s="21"/>
      <c r="MM93" s="21"/>
      <c r="MN93" s="30"/>
      <c r="MO93" s="21"/>
      <c r="MP93" s="21"/>
      <c r="MQ93" s="21"/>
      <c r="MR93" s="21"/>
      <c r="MS93" s="21"/>
      <c r="MT93" s="21"/>
      <c r="MU93" s="21"/>
      <c r="MV93" s="21"/>
      <c r="MW93" s="21"/>
      <c r="MX93" s="21"/>
      <c r="MY93" s="21"/>
      <c r="MZ93" s="21"/>
      <c r="NA93" s="21"/>
      <c r="NB93" s="21"/>
      <c r="NC93" s="30"/>
      <c r="ND93" s="21"/>
      <c r="NE93" s="21"/>
      <c r="NF93" s="21"/>
      <c r="NG93" s="21"/>
      <c r="NH93" s="21"/>
      <c r="NI93" s="21"/>
      <c r="NJ93" s="21"/>
      <c r="NK93" s="21"/>
      <c r="NL93" s="21"/>
      <c r="NM93" s="21"/>
      <c r="NN93" s="21"/>
      <c r="NO93" s="21"/>
      <c r="NP93" s="21"/>
      <c r="NQ93" s="21"/>
      <c r="NR93" s="21"/>
      <c r="NS93" s="30"/>
      <c r="NT93" s="21"/>
      <c r="NU93" s="21"/>
      <c r="NV93" s="21"/>
      <c r="NW93" s="21"/>
      <c r="NX93" s="21"/>
      <c r="NY93" s="21"/>
      <c r="NZ93" s="21"/>
      <c r="OA93" s="21"/>
      <c r="OB93" s="21"/>
      <c r="OC93" s="21"/>
      <c r="OD93" s="21"/>
      <c r="OE93" s="21"/>
      <c r="OF93" s="21"/>
      <c r="OG93" s="21"/>
      <c r="OH93" s="30"/>
    </row>
    <row r="94" spans="1:398" ht="15" customHeight="1">
      <c r="A94" s="22" t="s">
        <v>122</v>
      </c>
      <c r="B94" s="23" t="s">
        <v>52</v>
      </c>
      <c r="C94" s="20">
        <f t="shared" si="3"/>
        <v>2</v>
      </c>
      <c r="D94" s="20">
        <f t="shared" si="4"/>
        <v>5</v>
      </c>
      <c r="E94" s="20">
        <f t="shared" si="5"/>
        <v>59</v>
      </c>
      <c r="S94" s="25"/>
      <c r="T94" s="25"/>
      <c r="U94" s="30"/>
      <c r="V94" s="21"/>
      <c r="W94" s="21"/>
      <c r="X94" s="21"/>
      <c r="Y94" s="21">
        <v>20</v>
      </c>
      <c r="Z94" s="21">
        <v>17</v>
      </c>
      <c r="AA94" s="21">
        <v>15</v>
      </c>
      <c r="AB94" s="21">
        <v>11</v>
      </c>
      <c r="AC94" s="21">
        <v>6</v>
      </c>
      <c r="AD94" s="21">
        <v>5</v>
      </c>
      <c r="AE94" s="21">
        <v>8</v>
      </c>
      <c r="AF94" s="21">
        <v>6</v>
      </c>
      <c r="AG94" s="21">
        <v>16</v>
      </c>
      <c r="AH94" s="21">
        <v>22</v>
      </c>
      <c r="AI94" s="21">
        <v>18</v>
      </c>
      <c r="AJ94" s="21">
        <v>23</v>
      </c>
      <c r="AK94" s="21"/>
      <c r="AL94" s="30" t="s">
        <v>364</v>
      </c>
      <c r="AM94" s="21">
        <v>20</v>
      </c>
      <c r="AN94" s="21">
        <v>13</v>
      </c>
      <c r="AO94" s="21">
        <v>7</v>
      </c>
      <c r="AP94" s="21">
        <v>6</v>
      </c>
      <c r="AQ94" s="21">
        <v>5</v>
      </c>
      <c r="AR94" s="21">
        <v>5</v>
      </c>
      <c r="AS94" s="21">
        <v>10</v>
      </c>
      <c r="AT94" s="21">
        <v>6</v>
      </c>
      <c r="AU94" s="21">
        <v>7</v>
      </c>
      <c r="AV94" s="21">
        <v>6</v>
      </c>
      <c r="AW94" s="21">
        <v>9</v>
      </c>
      <c r="AX94" s="21">
        <v>7</v>
      </c>
      <c r="AY94" s="21">
        <v>8</v>
      </c>
      <c r="AZ94" s="21">
        <v>12</v>
      </c>
      <c r="BA94" s="21">
        <v>14</v>
      </c>
      <c r="BB94" s="30" t="s">
        <v>364</v>
      </c>
      <c r="BC94" s="21"/>
      <c r="BD94" s="21">
        <v>21</v>
      </c>
      <c r="BE94" s="21">
        <v>15</v>
      </c>
      <c r="BF94" s="21">
        <v>13</v>
      </c>
      <c r="BG94" s="21">
        <v>13</v>
      </c>
      <c r="BH94" s="21">
        <v>9</v>
      </c>
      <c r="BI94" s="21">
        <v>22</v>
      </c>
      <c r="BJ94" s="21"/>
      <c r="BK94" s="21"/>
      <c r="BL94" s="21"/>
      <c r="BM94" s="21"/>
      <c r="BN94" s="21"/>
      <c r="BO94" s="21"/>
      <c r="BP94" s="21">
        <v>24</v>
      </c>
      <c r="BQ94" s="21">
        <v>3</v>
      </c>
      <c r="BR94" s="30" t="s">
        <v>364</v>
      </c>
      <c r="BS94" s="21">
        <v>2</v>
      </c>
      <c r="BT94" s="21">
        <v>13</v>
      </c>
      <c r="BU94" s="21">
        <v>22</v>
      </c>
      <c r="BV94" s="21">
        <v>15</v>
      </c>
      <c r="BW94" s="21">
        <v>14</v>
      </c>
      <c r="BX94" s="21">
        <v>15</v>
      </c>
      <c r="BY94" s="21">
        <v>18</v>
      </c>
      <c r="BZ94" s="21"/>
      <c r="CA94" s="21">
        <v>25</v>
      </c>
      <c r="CB94" s="21">
        <v>20</v>
      </c>
      <c r="CC94" s="21">
        <v>17</v>
      </c>
      <c r="CD94" s="21">
        <v>22</v>
      </c>
      <c r="CE94" s="21">
        <v>22</v>
      </c>
      <c r="CF94" s="21">
        <v>22</v>
      </c>
      <c r="CG94" s="21">
        <v>20</v>
      </c>
      <c r="CH94" s="21">
        <v>23</v>
      </c>
      <c r="CI94" s="30"/>
      <c r="CJ94" s="21">
        <v>20</v>
      </c>
      <c r="CK94" s="21">
        <v>20</v>
      </c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>
        <v>22</v>
      </c>
      <c r="CW94" s="21">
        <v>19</v>
      </c>
      <c r="CX94" s="21">
        <v>17</v>
      </c>
      <c r="CY94" s="21">
        <v>22</v>
      </c>
      <c r="CZ94" s="30" t="s">
        <v>364</v>
      </c>
      <c r="DA94" s="21">
        <v>19</v>
      </c>
      <c r="DB94" s="21">
        <v>13</v>
      </c>
      <c r="DC94" s="21">
        <v>11</v>
      </c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30" t="s">
        <v>364</v>
      </c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30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30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30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30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30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30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30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30"/>
      <c r="IP94" s="21"/>
      <c r="IQ94" s="21"/>
      <c r="IR94" s="21"/>
      <c r="IS94" s="21"/>
      <c r="IT94" s="21"/>
      <c r="IU94" s="21"/>
      <c r="IV94" s="21"/>
      <c r="IW94" s="21"/>
      <c r="IX94" s="21"/>
      <c r="IY94" s="21"/>
      <c r="IZ94" s="21"/>
      <c r="JA94" s="21"/>
      <c r="JB94" s="21"/>
      <c r="JC94" s="21"/>
      <c r="JD94" s="21"/>
      <c r="JE94" s="30"/>
      <c r="JF94" s="21"/>
      <c r="JG94" s="21"/>
      <c r="JH94" s="21"/>
      <c r="JI94" s="21"/>
      <c r="JJ94" s="21"/>
      <c r="JK94" s="21"/>
      <c r="JL94" s="21"/>
      <c r="JM94" s="21"/>
      <c r="JN94" s="21"/>
      <c r="JO94" s="21"/>
      <c r="JP94" s="21"/>
      <c r="JQ94" s="21"/>
      <c r="JR94" s="21"/>
      <c r="JS94" s="21"/>
      <c r="JT94" s="30"/>
      <c r="JU94" s="21"/>
      <c r="JV94" s="21"/>
      <c r="JW94" s="21"/>
      <c r="JX94" s="21"/>
      <c r="JY94" s="21"/>
      <c r="JZ94" s="21"/>
      <c r="KA94" s="21"/>
      <c r="KB94" s="21"/>
      <c r="KC94" s="21"/>
      <c r="KD94" s="21"/>
      <c r="KE94" s="21"/>
      <c r="KF94" s="21"/>
      <c r="KG94" s="21"/>
      <c r="KH94" s="21"/>
      <c r="KI94" s="21"/>
      <c r="KJ94" s="30"/>
      <c r="KK94" s="21"/>
      <c r="KL94" s="21"/>
      <c r="KM94" s="21"/>
      <c r="KN94" s="21"/>
      <c r="KO94" s="21"/>
      <c r="KP94" s="21"/>
      <c r="KQ94" s="21"/>
      <c r="KR94" s="21"/>
      <c r="KS94" s="21"/>
      <c r="KT94" s="21"/>
      <c r="KU94" s="21"/>
      <c r="KV94" s="21"/>
      <c r="KW94" s="21"/>
      <c r="KX94" s="21"/>
      <c r="KY94" s="21"/>
      <c r="KZ94" s="30"/>
      <c r="LA94" s="21"/>
      <c r="LB94" s="21"/>
      <c r="LC94" s="21"/>
      <c r="LD94" s="21"/>
      <c r="LE94" s="21"/>
      <c r="LF94" s="21"/>
      <c r="LG94" s="21"/>
      <c r="LH94" s="21"/>
      <c r="LI94" s="21"/>
      <c r="LJ94" s="21"/>
      <c r="LK94" s="21"/>
      <c r="LL94" s="21"/>
      <c r="LM94" s="21"/>
      <c r="LN94" s="21"/>
      <c r="LO94" s="30"/>
      <c r="LP94" s="21"/>
      <c r="LQ94" s="21"/>
      <c r="LR94" s="21"/>
      <c r="LS94" s="21"/>
      <c r="LT94" s="21"/>
      <c r="LU94" s="21"/>
      <c r="LV94" s="21"/>
      <c r="LW94" s="21"/>
      <c r="LX94" s="21"/>
      <c r="LY94" s="21"/>
      <c r="LZ94" s="21"/>
      <c r="MA94" s="21"/>
      <c r="MB94" s="21"/>
      <c r="MC94" s="21"/>
      <c r="MD94" s="21"/>
      <c r="ME94" s="30"/>
      <c r="MF94" s="21"/>
      <c r="MG94" s="21"/>
      <c r="MH94" s="21"/>
      <c r="MI94" s="21"/>
      <c r="MJ94" s="21"/>
      <c r="MK94" s="21"/>
      <c r="ML94" s="21"/>
      <c r="MM94" s="21"/>
      <c r="MN94" s="30"/>
      <c r="MO94" s="21"/>
      <c r="MP94" s="21"/>
      <c r="MQ94" s="21"/>
      <c r="MR94" s="21"/>
      <c r="MS94" s="21"/>
      <c r="MT94" s="21"/>
      <c r="MU94" s="21"/>
      <c r="MV94" s="21"/>
      <c r="MW94" s="21"/>
      <c r="MX94" s="21"/>
      <c r="MY94" s="21"/>
      <c r="MZ94" s="21"/>
      <c r="NA94" s="21"/>
      <c r="NB94" s="21"/>
      <c r="NC94" s="30"/>
      <c r="ND94" s="21"/>
      <c r="NE94" s="21"/>
      <c r="NF94" s="21"/>
      <c r="NG94" s="21"/>
      <c r="NH94" s="21"/>
      <c r="NI94" s="21"/>
      <c r="NJ94" s="21"/>
      <c r="NK94" s="21"/>
      <c r="NL94" s="21"/>
      <c r="NM94" s="21"/>
      <c r="NN94" s="21"/>
      <c r="NO94" s="21"/>
      <c r="NP94" s="21"/>
      <c r="NQ94" s="21"/>
      <c r="NR94" s="21"/>
      <c r="NS94" s="30"/>
      <c r="NT94" s="21"/>
      <c r="NU94" s="21"/>
      <c r="NV94" s="21"/>
      <c r="NW94" s="21"/>
      <c r="NX94" s="21"/>
      <c r="NY94" s="21"/>
      <c r="NZ94" s="21"/>
      <c r="OA94" s="21"/>
      <c r="OB94" s="21"/>
      <c r="OC94" s="21"/>
      <c r="OD94" s="21"/>
      <c r="OE94" s="21"/>
      <c r="OF94" s="21"/>
      <c r="OG94" s="21"/>
      <c r="OH94" s="30"/>
    </row>
    <row r="95" spans="1:398" ht="15">
      <c r="A95" s="22" t="s">
        <v>203</v>
      </c>
      <c r="B95" s="23" t="s">
        <v>296</v>
      </c>
      <c r="C95" s="20">
        <f t="shared" si="3"/>
        <v>15</v>
      </c>
      <c r="D95" s="20">
        <f t="shared" si="4"/>
        <v>2</v>
      </c>
      <c r="E95" s="20">
        <f t="shared" si="5"/>
        <v>16</v>
      </c>
      <c r="S95" s="25"/>
      <c r="T95" s="25"/>
      <c r="U95" s="30"/>
      <c r="AL95" s="30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30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30"/>
      <c r="BS95" s="21"/>
      <c r="BT95" s="21"/>
      <c r="BU95" s="21"/>
      <c r="BV95" s="21"/>
      <c r="BW95" s="21"/>
      <c r="BX95" s="21"/>
      <c r="BY95" s="21"/>
      <c r="BZ95" s="21"/>
      <c r="CA95" s="21"/>
      <c r="CB95" s="21">
        <v>22</v>
      </c>
      <c r="CC95" s="21"/>
      <c r="CD95" s="21">
        <v>23</v>
      </c>
      <c r="CE95" s="21">
        <v>23</v>
      </c>
      <c r="CF95" s="21">
        <v>21</v>
      </c>
      <c r="CG95" s="21">
        <v>18</v>
      </c>
      <c r="CH95" s="21">
        <v>15</v>
      </c>
      <c r="CI95" s="30" t="s">
        <v>364</v>
      </c>
      <c r="CJ95" s="21">
        <v>15</v>
      </c>
      <c r="CK95" s="21">
        <v>15</v>
      </c>
      <c r="CL95" s="21">
        <v>22</v>
      </c>
      <c r="CM95" s="21">
        <v>19</v>
      </c>
      <c r="CN95" s="21">
        <v>18</v>
      </c>
      <c r="CO95" s="21">
        <v>17</v>
      </c>
      <c r="CP95" s="21">
        <v>20</v>
      </c>
      <c r="CQ95" s="21"/>
      <c r="CR95" s="21"/>
      <c r="CS95" s="21">
        <v>24</v>
      </c>
      <c r="CT95" s="21">
        <v>24</v>
      </c>
      <c r="CU95" s="21">
        <v>21</v>
      </c>
      <c r="CV95" s="21"/>
      <c r="CW95" s="21"/>
      <c r="CX95" s="21"/>
      <c r="CY95" s="21"/>
      <c r="CZ95" s="30" t="s">
        <v>364</v>
      </c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30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30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30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30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30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30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30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30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30"/>
      <c r="IP95" s="21"/>
      <c r="IQ95" s="21"/>
      <c r="IR95" s="21"/>
      <c r="IS95" s="21"/>
      <c r="IT95" s="21"/>
      <c r="IU95" s="21"/>
      <c r="IV95" s="21"/>
      <c r="IW95" s="21"/>
      <c r="IX95" s="21"/>
      <c r="IY95" s="21"/>
      <c r="IZ95" s="21"/>
      <c r="JA95" s="21"/>
      <c r="JB95" s="21"/>
      <c r="JC95" s="21"/>
      <c r="JD95" s="21"/>
      <c r="JE95" s="30"/>
      <c r="JF95" s="21"/>
      <c r="JG95" s="21"/>
      <c r="JH95" s="21"/>
      <c r="JI95" s="21"/>
      <c r="JJ95" s="21"/>
      <c r="JK95" s="21"/>
      <c r="JL95" s="21"/>
      <c r="JM95" s="21"/>
      <c r="JN95" s="21"/>
      <c r="JO95" s="21"/>
      <c r="JP95" s="21"/>
      <c r="JQ95" s="21"/>
      <c r="JR95" s="21"/>
      <c r="JS95" s="21"/>
      <c r="JT95" s="30"/>
      <c r="JU95" s="21"/>
      <c r="JV95" s="21"/>
      <c r="JW95" s="21"/>
      <c r="JX95" s="21"/>
      <c r="JY95" s="21"/>
      <c r="JZ95" s="21"/>
      <c r="KA95" s="21"/>
      <c r="KB95" s="21"/>
      <c r="KC95" s="21"/>
      <c r="KD95" s="21"/>
      <c r="KE95" s="21"/>
      <c r="KF95" s="21"/>
      <c r="KG95" s="21"/>
      <c r="KH95" s="21"/>
      <c r="KI95" s="21"/>
      <c r="KJ95" s="30"/>
      <c r="KK95" s="21"/>
      <c r="KL95" s="21"/>
      <c r="KM95" s="21"/>
      <c r="KN95" s="21"/>
      <c r="KO95" s="21"/>
      <c r="KP95" s="21"/>
      <c r="KQ95" s="21"/>
      <c r="KR95" s="21"/>
      <c r="KS95" s="21"/>
      <c r="KT95" s="21"/>
      <c r="KU95" s="21"/>
      <c r="KV95" s="21"/>
      <c r="KW95" s="21"/>
      <c r="KX95" s="21"/>
      <c r="KY95" s="21"/>
      <c r="KZ95" s="30"/>
      <c r="LA95" s="21"/>
      <c r="LB95" s="21"/>
      <c r="LC95" s="21"/>
      <c r="LD95" s="21"/>
      <c r="LE95" s="21"/>
      <c r="LF95" s="21"/>
      <c r="LG95" s="21"/>
      <c r="LH95" s="21"/>
      <c r="LI95" s="21"/>
      <c r="LJ95" s="21"/>
      <c r="LK95" s="21"/>
      <c r="LL95" s="21"/>
      <c r="LM95" s="21"/>
      <c r="LN95" s="21"/>
      <c r="LO95" s="30"/>
      <c r="LP95" s="21"/>
      <c r="LQ95" s="21"/>
      <c r="LR95" s="21"/>
      <c r="LS95" s="21"/>
      <c r="LT95" s="21"/>
      <c r="LU95" s="21"/>
      <c r="LV95" s="21"/>
      <c r="LW95" s="21"/>
      <c r="LX95" s="21"/>
      <c r="LY95" s="21"/>
      <c r="LZ95" s="21"/>
      <c r="MA95" s="21"/>
      <c r="MB95" s="21"/>
      <c r="MC95" s="21"/>
      <c r="MD95" s="21"/>
      <c r="ME95" s="30"/>
      <c r="MF95" s="21"/>
      <c r="MG95" s="21"/>
      <c r="MH95" s="21"/>
      <c r="MI95" s="21"/>
      <c r="MJ95" s="21"/>
      <c r="MK95" s="21"/>
      <c r="ML95" s="21"/>
      <c r="MM95" s="21"/>
      <c r="MN95" s="30"/>
      <c r="MO95" s="21"/>
      <c r="MP95" s="21"/>
      <c r="MQ95" s="21"/>
      <c r="MR95" s="21"/>
      <c r="MS95" s="21"/>
      <c r="MT95" s="21"/>
      <c r="MU95" s="21"/>
      <c r="MV95" s="21"/>
      <c r="MW95" s="21"/>
      <c r="MX95" s="21"/>
      <c r="MY95" s="21"/>
      <c r="MZ95" s="21"/>
      <c r="NA95" s="21"/>
      <c r="NB95" s="21"/>
      <c r="NC95" s="30"/>
      <c r="ND95" s="21"/>
      <c r="NE95" s="21"/>
      <c r="NF95" s="21"/>
      <c r="NG95" s="21"/>
      <c r="NH95" s="21"/>
      <c r="NI95" s="21"/>
      <c r="NJ95" s="21"/>
      <c r="NK95" s="21"/>
      <c r="NL95" s="21"/>
      <c r="NM95" s="21"/>
      <c r="NN95" s="21"/>
      <c r="NO95" s="21"/>
      <c r="NP95" s="21"/>
      <c r="NQ95" s="21"/>
      <c r="NR95" s="21"/>
      <c r="NS95" s="30"/>
      <c r="NT95" s="21"/>
      <c r="NU95" s="21"/>
      <c r="NV95" s="21"/>
      <c r="NW95" s="21"/>
      <c r="NX95" s="21"/>
      <c r="NY95" s="21"/>
      <c r="NZ95" s="21"/>
      <c r="OA95" s="21"/>
      <c r="OB95" s="21"/>
      <c r="OC95" s="21"/>
      <c r="OD95" s="21"/>
      <c r="OE95" s="21"/>
      <c r="OF95" s="21"/>
      <c r="OG95" s="21"/>
      <c r="OH95" s="30"/>
    </row>
    <row r="96" spans="1:398" ht="15">
      <c r="A96" s="22" t="s">
        <v>87</v>
      </c>
      <c r="B96" s="23" t="s">
        <v>345</v>
      </c>
      <c r="C96" s="20">
        <f t="shared" si="3"/>
        <v>3</v>
      </c>
      <c r="D96" s="20">
        <f t="shared" si="4"/>
        <v>5</v>
      </c>
      <c r="E96" s="20">
        <f t="shared" si="5"/>
        <v>33</v>
      </c>
      <c r="M96" s="25">
        <v>23</v>
      </c>
      <c r="N96" s="25">
        <v>25</v>
      </c>
      <c r="S96" s="25"/>
      <c r="T96" s="25"/>
      <c r="U96" s="30" t="s">
        <v>364</v>
      </c>
      <c r="AL96" s="30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30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30"/>
      <c r="BS96" s="21">
        <v>24</v>
      </c>
      <c r="BT96" s="21">
        <v>25</v>
      </c>
      <c r="BU96" s="21">
        <v>23</v>
      </c>
      <c r="BV96" s="21"/>
      <c r="BW96" s="21"/>
      <c r="BX96" s="21"/>
      <c r="BY96" s="21">
        <v>21</v>
      </c>
      <c r="BZ96" s="21">
        <v>16</v>
      </c>
      <c r="CA96" s="21">
        <v>22</v>
      </c>
      <c r="CB96" s="21"/>
      <c r="CC96" s="21"/>
      <c r="CD96" s="21"/>
      <c r="CE96" s="21"/>
      <c r="CF96" s="21"/>
      <c r="CG96" s="21"/>
      <c r="CH96" s="21"/>
      <c r="CI96" s="30" t="s">
        <v>364</v>
      </c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30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30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30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30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30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30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30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30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30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30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30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30"/>
      <c r="JU96" s="21"/>
      <c r="JV96" s="21"/>
      <c r="JW96" s="21"/>
      <c r="JX96" s="21"/>
      <c r="JY96" s="21"/>
      <c r="JZ96" s="21"/>
      <c r="KA96" s="21"/>
      <c r="KB96" s="21"/>
      <c r="KC96" s="21"/>
      <c r="KD96" s="21"/>
      <c r="KE96" s="21"/>
      <c r="KF96" s="21"/>
      <c r="KG96" s="21"/>
      <c r="KH96" s="21"/>
      <c r="KI96" s="21"/>
      <c r="KJ96" s="30"/>
      <c r="KK96" s="21"/>
      <c r="KL96" s="21"/>
      <c r="KM96" s="21"/>
      <c r="KN96" s="21"/>
      <c r="KO96" s="21"/>
      <c r="KP96" s="21">
        <v>24</v>
      </c>
      <c r="KQ96" s="21">
        <v>18</v>
      </c>
      <c r="KR96" s="21">
        <v>14</v>
      </c>
      <c r="KS96" s="21">
        <v>16</v>
      </c>
      <c r="KT96" s="21">
        <v>21</v>
      </c>
      <c r="KU96" s="21">
        <v>15</v>
      </c>
      <c r="KV96" s="21">
        <v>15</v>
      </c>
      <c r="KW96" s="21">
        <v>13</v>
      </c>
      <c r="KX96" s="21">
        <v>13</v>
      </c>
      <c r="KY96" s="21">
        <v>11</v>
      </c>
      <c r="KZ96" s="30" t="s">
        <v>364</v>
      </c>
      <c r="LA96" s="21">
        <v>9</v>
      </c>
      <c r="LB96" s="21">
        <v>3</v>
      </c>
      <c r="LC96" s="21">
        <v>4</v>
      </c>
      <c r="LD96" s="21">
        <v>4</v>
      </c>
      <c r="LE96" s="21">
        <v>5</v>
      </c>
      <c r="LF96" s="21">
        <v>6</v>
      </c>
      <c r="LG96" s="21">
        <v>7</v>
      </c>
      <c r="LH96" s="21">
        <v>6</v>
      </c>
      <c r="LI96" s="21">
        <v>11</v>
      </c>
      <c r="LJ96" s="21">
        <v>8</v>
      </c>
      <c r="LK96" s="21">
        <v>10</v>
      </c>
      <c r="LL96" s="21">
        <v>8</v>
      </c>
      <c r="LM96" s="21">
        <v>10</v>
      </c>
      <c r="LN96" s="21">
        <v>15</v>
      </c>
      <c r="LO96" s="30" t="s">
        <v>364</v>
      </c>
      <c r="LP96" s="21"/>
      <c r="LQ96" s="21"/>
      <c r="LR96" s="21"/>
      <c r="LS96" s="21"/>
      <c r="LT96" s="21">
        <v>22</v>
      </c>
      <c r="LU96" s="21"/>
      <c r="LV96" s="21"/>
      <c r="LW96" s="21"/>
      <c r="LX96" s="21"/>
      <c r="LY96" s="21"/>
      <c r="LZ96" s="21"/>
      <c r="MA96" s="21"/>
      <c r="MB96" s="21"/>
      <c r="MC96" s="21"/>
      <c r="MD96" s="21"/>
      <c r="ME96" s="30" t="s">
        <v>364</v>
      </c>
      <c r="MF96" s="21"/>
      <c r="MG96" s="21"/>
      <c r="MH96" s="21"/>
      <c r="MI96" s="21"/>
      <c r="MJ96" s="21"/>
      <c r="MK96" s="21"/>
      <c r="ML96" s="21"/>
      <c r="MM96" s="21"/>
      <c r="MN96" s="30"/>
      <c r="MO96" s="21"/>
      <c r="MP96" s="21"/>
      <c r="MQ96" s="21"/>
      <c r="MR96" s="21"/>
      <c r="MS96" s="21"/>
      <c r="MT96" s="21"/>
      <c r="MU96" s="21"/>
      <c r="MV96" s="21"/>
      <c r="MW96" s="21"/>
      <c r="MX96" s="21"/>
      <c r="MY96" s="21"/>
      <c r="MZ96" s="21"/>
      <c r="NA96" s="21"/>
      <c r="NB96" s="21"/>
      <c r="NC96" s="30"/>
      <c r="ND96" s="21"/>
      <c r="NE96" s="21"/>
      <c r="NF96" s="21"/>
      <c r="NG96" s="21"/>
      <c r="NH96" s="21"/>
      <c r="NI96" s="21"/>
      <c r="NJ96" s="21"/>
      <c r="NK96" s="21"/>
      <c r="NL96" s="21"/>
      <c r="NM96" s="21"/>
      <c r="NN96" s="21"/>
      <c r="NO96" s="21"/>
      <c r="NP96" s="21"/>
      <c r="NQ96" s="21"/>
      <c r="NR96" s="21"/>
      <c r="NS96" s="30"/>
      <c r="NT96" s="21"/>
      <c r="NU96" s="21"/>
      <c r="NV96" s="21"/>
      <c r="NW96" s="21"/>
      <c r="NX96" s="21"/>
      <c r="NY96" s="21"/>
      <c r="NZ96" s="21"/>
      <c r="OA96" s="21"/>
      <c r="OB96" s="21"/>
      <c r="OC96" s="21"/>
      <c r="OD96" s="21"/>
      <c r="OE96" s="21"/>
      <c r="OF96" s="21"/>
      <c r="OG96" s="21"/>
      <c r="OH96" s="30"/>
    </row>
    <row r="97" spans="1:398" ht="15">
      <c r="A97" s="22" t="s">
        <v>91</v>
      </c>
      <c r="B97" s="23" t="s">
        <v>92</v>
      </c>
      <c r="C97" s="20">
        <f t="shared" si="3"/>
        <v>2</v>
      </c>
      <c r="D97" s="20">
        <f t="shared" si="4"/>
        <v>10</v>
      </c>
      <c r="E97" s="20">
        <f t="shared" si="5"/>
        <v>73</v>
      </c>
      <c r="O97" s="25">
        <v>24</v>
      </c>
      <c r="S97" s="25"/>
      <c r="T97" s="25"/>
      <c r="U97" s="30" t="s">
        <v>364</v>
      </c>
      <c r="V97" s="21"/>
      <c r="W97" s="21"/>
      <c r="X97" s="21"/>
      <c r="Y97" s="21"/>
      <c r="Z97" s="21">
        <v>22</v>
      </c>
      <c r="AA97" s="21">
        <v>22</v>
      </c>
      <c r="AB97" s="21"/>
      <c r="AC97" s="21">
        <v>21</v>
      </c>
      <c r="AD97" s="21"/>
      <c r="AE97" s="21"/>
      <c r="AF97" s="21"/>
      <c r="AG97" s="21"/>
      <c r="AH97" s="21"/>
      <c r="AI97" s="21"/>
      <c r="AJ97" s="21"/>
      <c r="AK97" s="21"/>
      <c r="AL97" s="30" t="s">
        <v>364</v>
      </c>
      <c r="AM97" s="21"/>
      <c r="AN97" s="21"/>
      <c r="AO97" s="21"/>
      <c r="AP97" s="21">
        <v>24</v>
      </c>
      <c r="AQ97" s="21">
        <v>23</v>
      </c>
      <c r="AR97" s="21">
        <v>20</v>
      </c>
      <c r="AS97" s="21">
        <v>22</v>
      </c>
      <c r="AT97" s="21">
        <v>24</v>
      </c>
      <c r="AU97" s="21">
        <v>25</v>
      </c>
      <c r="AV97" s="21"/>
      <c r="AW97" s="21"/>
      <c r="AX97" s="21"/>
      <c r="AY97" s="21"/>
      <c r="AZ97" s="21"/>
      <c r="BA97" s="21"/>
      <c r="BB97" s="30" t="s">
        <v>364</v>
      </c>
      <c r="BC97" s="21"/>
      <c r="BD97" s="21">
        <v>16</v>
      </c>
      <c r="BE97" s="21">
        <v>13</v>
      </c>
      <c r="BF97" s="21">
        <v>12</v>
      </c>
      <c r="BG97" s="21">
        <v>12</v>
      </c>
      <c r="BH97" s="21">
        <v>19</v>
      </c>
      <c r="BI97" s="21">
        <v>16</v>
      </c>
      <c r="BJ97" s="21">
        <v>14</v>
      </c>
      <c r="BK97" s="21">
        <v>12</v>
      </c>
      <c r="BL97" s="21">
        <v>10</v>
      </c>
      <c r="BM97" s="21">
        <v>9</v>
      </c>
      <c r="BN97" s="21">
        <v>7</v>
      </c>
      <c r="BO97" s="21">
        <v>7</v>
      </c>
      <c r="BP97" s="21">
        <v>7</v>
      </c>
      <c r="BQ97" s="21">
        <v>15</v>
      </c>
      <c r="BR97" s="30" t="s">
        <v>364</v>
      </c>
      <c r="BS97" s="21">
        <v>4</v>
      </c>
      <c r="BT97" s="21">
        <v>3</v>
      </c>
      <c r="BU97" s="21">
        <v>3</v>
      </c>
      <c r="BV97" s="21">
        <v>3</v>
      </c>
      <c r="BW97" s="21">
        <v>3</v>
      </c>
      <c r="BX97" s="21">
        <v>4</v>
      </c>
      <c r="BY97" s="21">
        <v>9</v>
      </c>
      <c r="BZ97" s="21">
        <v>7</v>
      </c>
      <c r="CA97" s="21">
        <v>6</v>
      </c>
      <c r="CB97" s="21">
        <v>5</v>
      </c>
      <c r="CC97" s="21">
        <v>5</v>
      </c>
      <c r="CD97" s="21">
        <v>3</v>
      </c>
      <c r="CE97" s="21">
        <v>2</v>
      </c>
      <c r="CF97" s="21">
        <v>2</v>
      </c>
      <c r="CG97" s="21">
        <v>2</v>
      </c>
      <c r="CH97" s="21">
        <v>8</v>
      </c>
      <c r="CI97" s="30" t="s">
        <v>364</v>
      </c>
      <c r="CJ97" s="21">
        <v>3</v>
      </c>
      <c r="CK97" s="21">
        <v>3</v>
      </c>
      <c r="CL97" s="21">
        <v>9</v>
      </c>
      <c r="CM97" s="21">
        <v>9</v>
      </c>
      <c r="CN97" s="21">
        <v>5</v>
      </c>
      <c r="CO97" s="21">
        <v>5</v>
      </c>
      <c r="CP97" s="21">
        <v>9</v>
      </c>
      <c r="CQ97" s="21">
        <v>15</v>
      </c>
      <c r="CR97" s="21">
        <v>11</v>
      </c>
      <c r="CS97" s="21">
        <v>16</v>
      </c>
      <c r="CT97" s="21">
        <v>15</v>
      </c>
      <c r="CU97" s="21">
        <v>11</v>
      </c>
      <c r="CV97" s="21">
        <v>17</v>
      </c>
      <c r="CW97" s="21">
        <v>14</v>
      </c>
      <c r="CX97" s="21">
        <v>12</v>
      </c>
      <c r="CY97" s="21">
        <v>7</v>
      </c>
      <c r="CZ97" s="30" t="s">
        <v>364</v>
      </c>
      <c r="DA97" s="21">
        <v>9</v>
      </c>
      <c r="DB97" s="21">
        <v>8</v>
      </c>
      <c r="DC97" s="21">
        <v>13</v>
      </c>
      <c r="DD97" s="21">
        <v>14</v>
      </c>
      <c r="DE97" s="21">
        <v>14</v>
      </c>
      <c r="DF97" s="21">
        <v>24</v>
      </c>
      <c r="DG97" s="21"/>
      <c r="DH97" s="21"/>
      <c r="DI97" s="21"/>
      <c r="DJ97" s="21"/>
      <c r="DK97" s="21"/>
      <c r="DL97" s="21"/>
      <c r="DM97" s="21"/>
      <c r="DN97" s="21"/>
      <c r="DO97" s="21"/>
      <c r="DP97" s="30" t="s">
        <v>364</v>
      </c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30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30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30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30"/>
      <c r="GD97" s="21"/>
      <c r="GE97" s="21"/>
      <c r="GF97" s="21"/>
      <c r="GG97" s="21"/>
      <c r="GH97" s="21"/>
      <c r="GI97" s="21"/>
      <c r="GJ97" s="21">
        <v>21</v>
      </c>
      <c r="GK97" s="21">
        <v>17</v>
      </c>
      <c r="GL97" s="21"/>
      <c r="GM97" s="21"/>
      <c r="GN97" s="21"/>
      <c r="GO97" s="21"/>
      <c r="GP97" s="21"/>
      <c r="GQ97" s="21"/>
      <c r="GR97" s="21"/>
      <c r="GS97" s="30" t="s">
        <v>364</v>
      </c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30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30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30"/>
      <c r="IP97" s="21"/>
      <c r="IQ97" s="21"/>
      <c r="IR97" s="21"/>
      <c r="IS97" s="21"/>
      <c r="IT97" s="21"/>
      <c r="IU97" s="21"/>
      <c r="IV97" s="21"/>
      <c r="IW97" s="21"/>
      <c r="IX97" s="21"/>
      <c r="IY97" s="21"/>
      <c r="IZ97" s="21"/>
      <c r="JA97" s="21"/>
      <c r="JB97" s="21"/>
      <c r="JC97" s="21"/>
      <c r="JD97" s="21"/>
      <c r="JE97" s="30"/>
      <c r="JF97" s="21"/>
      <c r="JG97" s="21"/>
      <c r="JH97" s="21"/>
      <c r="JI97" s="21"/>
      <c r="JJ97" s="21"/>
      <c r="JK97" s="21"/>
      <c r="JL97" s="21"/>
      <c r="JM97" s="21"/>
      <c r="JN97" s="21"/>
      <c r="JO97" s="21"/>
      <c r="JP97" s="21"/>
      <c r="JQ97" s="21"/>
      <c r="JR97" s="21"/>
      <c r="JS97" s="21"/>
      <c r="JT97" s="30"/>
      <c r="JU97" s="21"/>
      <c r="JV97" s="21"/>
      <c r="JW97" s="21"/>
      <c r="JX97" s="21"/>
      <c r="JY97" s="21"/>
      <c r="JZ97" s="21"/>
      <c r="KA97" s="21"/>
      <c r="KB97" s="21"/>
      <c r="KC97" s="21"/>
      <c r="KD97" s="21"/>
      <c r="KE97" s="21"/>
      <c r="KF97" s="21">
        <v>22</v>
      </c>
      <c r="KG97" s="21">
        <v>16</v>
      </c>
      <c r="KH97" s="21">
        <v>12</v>
      </c>
      <c r="KI97" s="21">
        <v>7</v>
      </c>
      <c r="KJ97" s="30" t="s">
        <v>364</v>
      </c>
      <c r="KK97" s="21">
        <v>4</v>
      </c>
      <c r="KL97" s="21">
        <v>7</v>
      </c>
      <c r="KM97" s="21">
        <v>5</v>
      </c>
      <c r="KN97" s="21">
        <v>16</v>
      </c>
      <c r="KO97" s="21">
        <v>16</v>
      </c>
      <c r="KP97" s="21"/>
      <c r="KQ97" s="21"/>
      <c r="KR97" s="21"/>
      <c r="KS97" s="21"/>
      <c r="KT97" s="21"/>
      <c r="KU97" s="21"/>
      <c r="KV97" s="21"/>
      <c r="KW97" s="21"/>
      <c r="KX97" s="21"/>
      <c r="KY97" s="21"/>
      <c r="KZ97" s="30" t="s">
        <v>364</v>
      </c>
      <c r="LA97" s="21"/>
      <c r="LB97" s="21"/>
      <c r="LC97" s="21"/>
      <c r="LD97" s="21"/>
      <c r="LE97" s="21"/>
      <c r="LF97" s="21"/>
      <c r="LG97" s="21"/>
      <c r="LH97" s="21"/>
      <c r="LI97" s="21"/>
      <c r="LJ97" s="21"/>
      <c r="LK97" s="21"/>
      <c r="LL97" s="21"/>
      <c r="LM97" s="21"/>
      <c r="LN97" s="21"/>
      <c r="LO97" s="30"/>
      <c r="LP97" s="21"/>
      <c r="LQ97" s="21"/>
      <c r="LR97" s="21"/>
      <c r="LS97" s="21"/>
      <c r="LT97" s="21"/>
      <c r="LU97" s="21"/>
      <c r="LV97" s="21"/>
      <c r="LW97" s="21"/>
      <c r="LX97" s="21"/>
      <c r="LY97" s="21"/>
      <c r="LZ97" s="21"/>
      <c r="MA97" s="21"/>
      <c r="MB97" s="21"/>
      <c r="MC97" s="21"/>
      <c r="MD97" s="21"/>
      <c r="ME97" s="30"/>
      <c r="MF97" s="21"/>
      <c r="MG97" s="21"/>
      <c r="MH97" s="21"/>
      <c r="MI97" s="21"/>
      <c r="MJ97" s="21"/>
      <c r="MK97" s="21"/>
      <c r="ML97" s="21"/>
      <c r="MM97" s="21"/>
      <c r="MN97" s="30"/>
      <c r="MO97" s="21"/>
      <c r="MP97" s="21"/>
      <c r="MQ97" s="21"/>
      <c r="MR97" s="21"/>
      <c r="MS97" s="21"/>
      <c r="MT97" s="21"/>
      <c r="MU97" s="21"/>
      <c r="MV97" s="21"/>
      <c r="MW97" s="21"/>
      <c r="MX97" s="21"/>
      <c r="MY97" s="21"/>
      <c r="MZ97" s="21"/>
      <c r="NA97" s="21"/>
      <c r="NB97" s="21"/>
      <c r="NC97" s="30"/>
      <c r="ND97" s="21"/>
      <c r="NE97" s="21"/>
      <c r="NF97" s="21"/>
      <c r="NG97" s="21"/>
      <c r="NH97" s="21"/>
      <c r="NI97" s="21"/>
      <c r="NJ97" s="21"/>
      <c r="NK97" s="21"/>
      <c r="NL97" s="21"/>
      <c r="NM97" s="21"/>
      <c r="NN97" s="21"/>
      <c r="NO97" s="21"/>
      <c r="NP97" s="21"/>
      <c r="NQ97" s="21"/>
      <c r="NR97" s="21"/>
      <c r="NS97" s="30"/>
      <c r="NT97" s="21"/>
      <c r="NU97" s="21"/>
      <c r="NV97" s="21"/>
      <c r="NW97" s="21"/>
      <c r="NX97" s="21"/>
      <c r="NY97" s="21"/>
      <c r="NZ97" s="21"/>
      <c r="OA97" s="21"/>
      <c r="OB97" s="21"/>
      <c r="OC97" s="21"/>
      <c r="OD97" s="21"/>
      <c r="OE97" s="21"/>
      <c r="OF97" s="21"/>
      <c r="OG97" s="21"/>
      <c r="OH97" s="30"/>
    </row>
    <row r="98" spans="1:398" ht="15">
      <c r="A98" s="22" t="s">
        <v>336</v>
      </c>
      <c r="B98" s="23" t="s">
        <v>62</v>
      </c>
      <c r="C98" s="20">
        <f t="shared" si="3"/>
        <v>17</v>
      </c>
      <c r="D98" s="20">
        <f t="shared" si="4"/>
        <v>2</v>
      </c>
      <c r="E98" s="20">
        <f t="shared" si="5"/>
        <v>3</v>
      </c>
      <c r="S98" s="25"/>
      <c r="T98" s="25"/>
      <c r="U98" s="30"/>
      <c r="AL98" s="30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30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30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30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30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30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30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30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30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30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30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30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30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30"/>
      <c r="IP98" s="21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30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30"/>
      <c r="JU98" s="21"/>
      <c r="JV98" s="21"/>
      <c r="JW98" s="21"/>
      <c r="JX98" s="21"/>
      <c r="JY98" s="21"/>
      <c r="JZ98" s="21"/>
      <c r="KA98" s="21"/>
      <c r="KB98" s="21"/>
      <c r="KC98" s="21"/>
      <c r="KD98" s="21"/>
      <c r="KE98" s="21"/>
      <c r="KF98" s="21"/>
      <c r="KG98" s="21"/>
      <c r="KH98" s="21"/>
      <c r="KI98" s="21">
        <v>17</v>
      </c>
      <c r="KJ98" s="30" t="s">
        <v>364</v>
      </c>
      <c r="KK98" s="21"/>
      <c r="KL98" s="21"/>
      <c r="KM98" s="21"/>
      <c r="KN98" s="21"/>
      <c r="KO98" s="21"/>
      <c r="KP98" s="21"/>
      <c r="KQ98" s="21"/>
      <c r="KR98" s="21"/>
      <c r="KS98" s="21"/>
      <c r="KT98" s="21"/>
      <c r="KU98" s="21"/>
      <c r="KV98" s="21"/>
      <c r="KW98" s="21"/>
      <c r="KX98" s="21"/>
      <c r="KY98" s="21"/>
      <c r="KZ98" s="30"/>
      <c r="LA98" s="21"/>
      <c r="LB98" s="21"/>
      <c r="LC98" s="21"/>
      <c r="LD98" s="21"/>
      <c r="LE98" s="21"/>
      <c r="LF98" s="21"/>
      <c r="LG98" s="21"/>
      <c r="LH98" s="21"/>
      <c r="LI98" s="21"/>
      <c r="LJ98" s="21"/>
      <c r="LK98" s="21"/>
      <c r="LL98" s="21"/>
      <c r="LM98" s="21"/>
      <c r="LN98" s="21"/>
      <c r="LO98" s="30"/>
      <c r="LP98" s="21"/>
      <c r="LQ98" s="21"/>
      <c r="LR98" s="21"/>
      <c r="LS98" s="21"/>
      <c r="LT98" s="21"/>
      <c r="LU98" s="21"/>
      <c r="LV98" s="21"/>
      <c r="LW98" s="21"/>
      <c r="LX98" s="21"/>
      <c r="LY98" s="21"/>
      <c r="LZ98" s="21"/>
      <c r="MA98" s="21"/>
      <c r="MB98" s="21"/>
      <c r="MC98" s="21"/>
      <c r="MD98" s="21"/>
      <c r="ME98" s="30"/>
      <c r="MF98" s="21"/>
      <c r="MG98" s="21"/>
      <c r="MH98" s="21"/>
      <c r="MI98" s="21"/>
      <c r="MJ98" s="21"/>
      <c r="MK98" s="21"/>
      <c r="ML98" s="21"/>
      <c r="MM98" s="21"/>
      <c r="MN98" s="30"/>
      <c r="MO98" s="21"/>
      <c r="MP98" s="21"/>
      <c r="MR98" s="21">
        <v>25</v>
      </c>
      <c r="MS98" s="21">
        <v>22</v>
      </c>
      <c r="MT98" s="21"/>
      <c r="MU98" s="21"/>
      <c r="MV98" s="21"/>
      <c r="MW98" s="21"/>
      <c r="MX98" s="21"/>
      <c r="MY98" s="21"/>
      <c r="MZ98" s="21"/>
      <c r="NA98" s="21"/>
      <c r="NB98" s="21"/>
      <c r="NC98" s="30" t="s">
        <v>364</v>
      </c>
      <c r="ND98" s="21"/>
      <c r="NE98" s="21"/>
      <c r="NG98" s="21"/>
      <c r="NH98" s="21"/>
      <c r="NI98" s="21"/>
      <c r="NJ98" s="21"/>
      <c r="NK98" s="21"/>
      <c r="NL98" s="21"/>
      <c r="NM98" s="21"/>
      <c r="NN98" s="21"/>
      <c r="NO98" s="21"/>
      <c r="NP98" s="21"/>
      <c r="NQ98" s="21"/>
      <c r="NR98" s="21"/>
      <c r="NS98" s="30"/>
      <c r="NT98" s="21"/>
      <c r="NU98" s="21"/>
      <c r="NW98" s="21"/>
      <c r="NX98" s="21"/>
      <c r="NY98" s="21"/>
      <c r="NZ98" s="21"/>
      <c r="OA98" s="21"/>
      <c r="OB98" s="21"/>
      <c r="OC98" s="21"/>
      <c r="OD98" s="21"/>
      <c r="OE98" s="21"/>
      <c r="OF98" s="21"/>
      <c r="OG98" s="21"/>
      <c r="OH98" s="30"/>
    </row>
    <row r="99" spans="1:398" ht="15">
      <c r="A99" s="22" t="s">
        <v>290</v>
      </c>
      <c r="B99" s="23" t="s">
        <v>186</v>
      </c>
      <c r="C99" s="20">
        <f t="shared" si="3"/>
        <v>21</v>
      </c>
      <c r="D99" s="20">
        <f t="shared" si="4"/>
        <v>1</v>
      </c>
      <c r="E99" s="20">
        <f t="shared" si="5"/>
        <v>2</v>
      </c>
      <c r="S99" s="25"/>
      <c r="T99" s="25"/>
      <c r="U99" s="30"/>
      <c r="AL99" s="30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30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30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30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30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30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30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30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30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30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30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>
        <v>25</v>
      </c>
      <c r="HF99" s="21">
        <v>21</v>
      </c>
      <c r="HG99" s="21"/>
      <c r="HH99" s="21"/>
      <c r="HI99" s="30" t="s">
        <v>364</v>
      </c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30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30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30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30"/>
      <c r="JU99" s="21"/>
      <c r="JV99" s="21"/>
      <c r="JW99" s="21"/>
      <c r="JX99" s="21"/>
      <c r="JY99" s="21"/>
      <c r="JZ99" s="21"/>
      <c r="KA99" s="21"/>
      <c r="KB99" s="21"/>
      <c r="KC99" s="21"/>
      <c r="KD99" s="21"/>
      <c r="KE99" s="21"/>
      <c r="KF99" s="21"/>
      <c r="KG99" s="21"/>
      <c r="KH99" s="21"/>
      <c r="KI99" s="21"/>
      <c r="KJ99" s="30"/>
      <c r="KK99" s="21"/>
      <c r="KL99" s="21"/>
      <c r="KM99" s="21"/>
      <c r="KN99" s="21"/>
      <c r="KO99" s="21"/>
      <c r="KP99" s="21"/>
      <c r="KQ99" s="21"/>
      <c r="KR99" s="21"/>
      <c r="KS99" s="21"/>
      <c r="KT99" s="21"/>
      <c r="KU99" s="21"/>
      <c r="KV99" s="21"/>
      <c r="KW99" s="21"/>
      <c r="KX99" s="21"/>
      <c r="KY99" s="21"/>
      <c r="KZ99" s="30"/>
      <c r="LA99" s="21"/>
      <c r="LB99" s="21"/>
      <c r="LC99" s="21"/>
      <c r="LD99" s="21"/>
      <c r="LE99" s="21"/>
      <c r="LF99" s="21"/>
      <c r="LG99" s="21"/>
      <c r="LH99" s="21"/>
      <c r="LI99" s="21"/>
      <c r="LJ99" s="21"/>
      <c r="LK99" s="21"/>
      <c r="LL99" s="21"/>
      <c r="LM99" s="21"/>
      <c r="LN99" s="21"/>
      <c r="LO99" s="30"/>
      <c r="LP99" s="21"/>
      <c r="LQ99" s="21"/>
      <c r="LR99" s="21"/>
      <c r="LS99" s="21"/>
      <c r="LT99" s="21"/>
      <c r="LU99" s="21"/>
      <c r="LV99" s="21"/>
      <c r="LW99" s="21"/>
      <c r="LX99" s="21"/>
      <c r="LY99" s="21"/>
      <c r="LZ99" s="21"/>
      <c r="MA99" s="21"/>
      <c r="MB99" s="21"/>
      <c r="MC99" s="21"/>
      <c r="MD99" s="21"/>
      <c r="ME99" s="30"/>
      <c r="MF99" s="21"/>
      <c r="MG99" s="21"/>
      <c r="MH99" s="21"/>
      <c r="MI99" s="21"/>
      <c r="MJ99" s="21"/>
      <c r="MK99" s="21"/>
      <c r="ML99" s="21"/>
      <c r="MM99" s="21"/>
      <c r="MN99" s="30"/>
      <c r="MO99" s="21"/>
      <c r="MP99" s="21"/>
      <c r="MR99" s="21"/>
      <c r="MS99" s="21"/>
      <c r="MT99" s="21"/>
      <c r="MU99" s="21"/>
      <c r="MV99" s="21"/>
      <c r="MW99" s="21"/>
      <c r="MX99" s="21"/>
      <c r="MY99" s="21"/>
      <c r="MZ99" s="21"/>
      <c r="NA99" s="21"/>
      <c r="NB99" s="21"/>
      <c r="NC99" s="30"/>
      <c r="ND99" s="21"/>
      <c r="NE99" s="21"/>
      <c r="NG99" s="21"/>
      <c r="NH99" s="21"/>
      <c r="NI99" s="21"/>
      <c r="NJ99" s="21"/>
      <c r="NK99" s="21"/>
      <c r="NL99" s="21"/>
      <c r="NM99" s="21"/>
      <c r="NN99" s="21"/>
      <c r="NO99" s="21"/>
      <c r="NP99" s="21"/>
      <c r="NQ99" s="21"/>
      <c r="NR99" s="21"/>
      <c r="NS99" s="30"/>
      <c r="NT99" s="21"/>
      <c r="NU99" s="21"/>
      <c r="NW99" s="21"/>
      <c r="NX99" s="21"/>
      <c r="NY99" s="21"/>
      <c r="NZ99" s="21"/>
      <c r="OA99" s="21"/>
      <c r="OB99" s="21"/>
      <c r="OC99" s="21"/>
      <c r="OD99" s="21"/>
      <c r="OE99" s="21"/>
      <c r="OF99" s="21"/>
      <c r="OG99" s="21"/>
      <c r="OH99" s="30"/>
    </row>
    <row r="100" spans="1:398" ht="15">
      <c r="A100" s="22" t="s">
        <v>767</v>
      </c>
      <c r="B100" s="23" t="s">
        <v>47</v>
      </c>
      <c r="C100" s="20">
        <f t="shared" si="3"/>
        <v>15</v>
      </c>
      <c r="D100" s="20">
        <f t="shared" si="4"/>
        <v>3</v>
      </c>
      <c r="E100" s="20">
        <f t="shared" si="5"/>
        <v>9</v>
      </c>
      <c r="S100" s="25"/>
      <c r="T100" s="25"/>
      <c r="U100" s="30"/>
      <c r="AL100" s="30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30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30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30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30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30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30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30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30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30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30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30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30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30"/>
      <c r="IP100" s="21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30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30"/>
      <c r="JU100" s="21"/>
      <c r="JV100" s="21"/>
      <c r="JW100" s="21"/>
      <c r="JX100" s="21"/>
      <c r="JY100" s="21"/>
      <c r="JZ100" s="21"/>
      <c r="KA100" s="21"/>
      <c r="KB100" s="21"/>
      <c r="KC100" s="21"/>
      <c r="KD100" s="21"/>
      <c r="KE100" s="21"/>
      <c r="KF100" s="21"/>
      <c r="KG100" s="21"/>
      <c r="KH100" s="21"/>
      <c r="KI100" s="21"/>
      <c r="KJ100" s="30"/>
      <c r="KK100" s="21"/>
      <c r="KL100" s="21"/>
      <c r="KM100" s="21"/>
      <c r="KN100" s="21"/>
      <c r="KO100" s="21"/>
      <c r="KP100" s="21"/>
      <c r="KQ100" s="21"/>
      <c r="KR100" s="21"/>
      <c r="KS100" s="21"/>
      <c r="KT100" s="21"/>
      <c r="KU100" s="21"/>
      <c r="KV100" s="21"/>
      <c r="KW100" s="21"/>
      <c r="KX100" s="21"/>
      <c r="KY100" s="21"/>
      <c r="KZ100" s="30"/>
      <c r="LA100" s="21"/>
      <c r="LB100" s="21"/>
      <c r="LC100" s="21"/>
      <c r="LD100" s="21"/>
      <c r="LE100" s="21"/>
      <c r="LF100" s="21"/>
      <c r="LG100" s="21"/>
      <c r="LH100" s="21"/>
      <c r="LI100" s="21"/>
      <c r="LJ100" s="21"/>
      <c r="LK100" s="21"/>
      <c r="LL100" s="21"/>
      <c r="LM100" s="21"/>
      <c r="LN100" s="21"/>
      <c r="LO100" s="30"/>
      <c r="LP100" s="21"/>
      <c r="LQ100" s="21"/>
      <c r="LR100" s="21"/>
      <c r="LS100" s="21"/>
      <c r="LT100" s="21"/>
      <c r="LU100" s="21"/>
      <c r="LV100" s="21"/>
      <c r="LW100" s="21"/>
      <c r="LX100" s="21"/>
      <c r="LY100" s="21"/>
      <c r="LZ100" s="21"/>
      <c r="MA100" s="21"/>
      <c r="MB100" s="21"/>
      <c r="MC100" s="21"/>
      <c r="MD100" s="21"/>
      <c r="ME100" s="30"/>
      <c r="MF100" s="21"/>
      <c r="MG100" s="21"/>
      <c r="MH100" s="21">
        <v>15</v>
      </c>
      <c r="MI100" s="21"/>
      <c r="MJ100" s="21">
        <v>15</v>
      </c>
      <c r="MK100" s="21"/>
      <c r="ML100" s="21"/>
      <c r="MM100" s="21"/>
      <c r="MN100" s="30" t="s">
        <v>364</v>
      </c>
      <c r="MO100" s="21"/>
      <c r="MP100" s="21"/>
      <c r="MR100" s="21">
        <v>22</v>
      </c>
      <c r="MS100" s="21">
        <v>21</v>
      </c>
      <c r="MT100" s="21">
        <v>19</v>
      </c>
      <c r="MU100" s="21">
        <v>21</v>
      </c>
      <c r="MV100" s="21"/>
      <c r="MW100" s="21"/>
      <c r="MX100" s="21"/>
      <c r="MY100" s="21"/>
      <c r="MZ100" s="21"/>
      <c r="NA100" s="21"/>
      <c r="NB100" s="21"/>
      <c r="NC100" s="30" t="s">
        <v>364</v>
      </c>
      <c r="ND100" s="21"/>
      <c r="NE100" s="21"/>
      <c r="NF100" s="21">
        <v>19</v>
      </c>
      <c r="NG100" s="21">
        <v>20</v>
      </c>
      <c r="NH100" s="21">
        <v>22</v>
      </c>
      <c r="NI100" s="21"/>
      <c r="NJ100" s="21"/>
      <c r="NK100" s="21"/>
      <c r="NL100" s="21"/>
      <c r="NM100" s="21"/>
      <c r="NN100" s="21"/>
      <c r="NO100" s="21"/>
      <c r="NP100" s="21"/>
      <c r="NQ100" s="21"/>
      <c r="NR100" s="21"/>
      <c r="NS100" s="30" t="s">
        <v>364</v>
      </c>
      <c r="NT100" s="21"/>
      <c r="NU100" s="21"/>
      <c r="NV100" s="21"/>
      <c r="NW100" s="21"/>
      <c r="NX100" s="21"/>
      <c r="NY100" s="21"/>
      <c r="NZ100" s="21"/>
      <c r="OA100" s="21"/>
      <c r="OB100" s="21"/>
      <c r="OC100" s="21"/>
      <c r="OD100" s="21"/>
      <c r="OE100" s="21"/>
      <c r="OF100" s="21"/>
      <c r="OG100" s="21"/>
      <c r="OH100" s="30"/>
    </row>
    <row r="101" spans="1:398" ht="15">
      <c r="A101" s="22" t="s">
        <v>307</v>
      </c>
      <c r="B101" s="23" t="s">
        <v>88</v>
      </c>
      <c r="C101" s="20">
        <f t="shared" si="3"/>
        <v>19</v>
      </c>
      <c r="D101" s="20">
        <f t="shared" si="4"/>
        <v>3</v>
      </c>
      <c r="E101" s="20">
        <f t="shared" si="5"/>
        <v>5</v>
      </c>
      <c r="S101" s="25"/>
      <c r="T101" s="25"/>
      <c r="U101" s="30"/>
      <c r="AL101" s="30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30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30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30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30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30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30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30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30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30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30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30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30"/>
      <c r="HZ101" s="21"/>
      <c r="IA101" s="21"/>
      <c r="IB101" s="21">
        <v>23</v>
      </c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30" t="s">
        <v>364</v>
      </c>
      <c r="IP101" s="21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30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30"/>
      <c r="JU101" s="21"/>
      <c r="JV101" s="21"/>
      <c r="JW101" s="21"/>
      <c r="JX101" s="21"/>
      <c r="JY101" s="21"/>
      <c r="JZ101" s="21"/>
      <c r="KA101" s="21"/>
      <c r="KB101" s="21"/>
      <c r="KC101" s="21"/>
      <c r="KD101" s="21"/>
      <c r="KE101" s="21"/>
      <c r="KF101" s="21"/>
      <c r="KG101" s="21"/>
      <c r="KH101" s="21"/>
      <c r="KI101" s="21"/>
      <c r="KJ101" s="30"/>
      <c r="KK101" s="21"/>
      <c r="KL101" s="21">
        <v>19</v>
      </c>
      <c r="KM101" s="21"/>
      <c r="KN101" s="21"/>
      <c r="KO101" s="21"/>
      <c r="KP101" s="21"/>
      <c r="KQ101" s="21"/>
      <c r="KR101" s="21"/>
      <c r="KS101" s="21"/>
      <c r="KT101" s="21"/>
      <c r="KU101" s="21">
        <v>25</v>
      </c>
      <c r="KV101" s="21">
        <v>21</v>
      </c>
      <c r="KW101" s="21"/>
      <c r="KX101" s="21"/>
      <c r="KY101" s="21"/>
      <c r="KZ101" s="30" t="s">
        <v>364</v>
      </c>
      <c r="LA101" s="21"/>
      <c r="LB101" s="21"/>
      <c r="LC101" s="21"/>
      <c r="LD101" s="21"/>
      <c r="LE101" s="21"/>
      <c r="LF101" s="21"/>
      <c r="LG101" s="21"/>
      <c r="LH101" s="21"/>
      <c r="LI101" s="21"/>
      <c r="LJ101" s="21"/>
      <c r="LK101" s="21"/>
      <c r="LL101" s="21"/>
      <c r="LM101" s="21"/>
      <c r="LN101" s="21"/>
      <c r="LO101" s="30"/>
      <c r="LP101" s="21"/>
      <c r="LQ101" s="21"/>
      <c r="LR101" s="21"/>
      <c r="LS101" s="21"/>
      <c r="LT101" s="21"/>
      <c r="LU101" s="21"/>
      <c r="LV101" s="21"/>
      <c r="LW101" s="21"/>
      <c r="LX101" s="21"/>
      <c r="LY101" s="21"/>
      <c r="LZ101" s="21"/>
      <c r="MA101" s="21"/>
      <c r="MB101" s="21"/>
      <c r="MC101" s="21"/>
      <c r="MD101" s="21">
        <v>20</v>
      </c>
      <c r="ME101" s="30" t="s">
        <v>364</v>
      </c>
      <c r="MF101" s="21"/>
      <c r="MG101" s="21"/>
      <c r="MH101" s="21"/>
      <c r="MI101" s="21"/>
      <c r="MJ101" s="21"/>
      <c r="MK101" s="21"/>
      <c r="ML101" s="21"/>
      <c r="MM101" s="21"/>
      <c r="MN101" s="30"/>
      <c r="MO101" s="21"/>
      <c r="MP101" s="21"/>
      <c r="MQ101" s="21"/>
      <c r="MR101" s="21"/>
      <c r="MS101" s="21"/>
      <c r="MT101" s="21"/>
      <c r="MU101" s="21"/>
      <c r="MV101" s="21"/>
      <c r="MW101" s="21"/>
      <c r="MX101" s="21"/>
      <c r="MY101" s="21"/>
      <c r="MZ101" s="21"/>
      <c r="NA101" s="21"/>
      <c r="NB101" s="21"/>
      <c r="NC101" s="30"/>
      <c r="ND101" s="21"/>
      <c r="NE101" s="21"/>
      <c r="NF101" s="21"/>
      <c r="NG101" s="21"/>
      <c r="NH101" s="21"/>
      <c r="NI101" s="21"/>
      <c r="NJ101" s="21"/>
      <c r="NK101" s="21"/>
      <c r="NL101" s="21"/>
      <c r="NM101" s="21"/>
      <c r="NN101" s="21"/>
      <c r="NO101" s="21"/>
      <c r="NP101" s="21"/>
      <c r="NQ101" s="21"/>
      <c r="NR101" s="21"/>
      <c r="NS101" s="30"/>
      <c r="NT101" s="21"/>
      <c r="NU101" s="21"/>
      <c r="NV101" s="21"/>
      <c r="NW101" s="21"/>
      <c r="NX101" s="21"/>
      <c r="NY101" s="21"/>
      <c r="NZ101" s="21"/>
      <c r="OA101" s="21"/>
      <c r="OB101" s="21"/>
      <c r="OC101" s="21"/>
      <c r="OD101" s="21"/>
      <c r="OE101" s="21"/>
      <c r="OF101" s="21"/>
      <c r="OG101" s="21"/>
      <c r="OH101" s="30"/>
    </row>
    <row r="102" spans="1:398" ht="15">
      <c r="A102" s="22" t="s">
        <v>827</v>
      </c>
      <c r="B102" s="23" t="s">
        <v>410</v>
      </c>
      <c r="C102" s="20">
        <f t="shared" si="3"/>
        <v>21</v>
      </c>
      <c r="D102" s="20">
        <f t="shared" si="4"/>
        <v>1</v>
      </c>
      <c r="E102" s="20">
        <f t="shared" si="5"/>
        <v>1</v>
      </c>
      <c r="S102" s="25"/>
      <c r="T102" s="25"/>
      <c r="U102" s="30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30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30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30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30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30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30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30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30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30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30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30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30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30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30"/>
      <c r="IP102" s="21"/>
      <c r="IQ102" s="21"/>
      <c r="IR102" s="21"/>
      <c r="IS102" s="21"/>
      <c r="IT102" s="21"/>
      <c r="IU102" s="21"/>
      <c r="IV102" s="21"/>
      <c r="IW102" s="21"/>
      <c r="IX102" s="21"/>
      <c r="IY102" s="21"/>
      <c r="IZ102" s="21"/>
      <c r="JA102" s="21"/>
      <c r="JB102" s="21"/>
      <c r="JC102" s="21"/>
      <c r="JD102" s="21"/>
      <c r="JE102" s="30"/>
      <c r="JF102" s="21"/>
      <c r="JG102" s="21"/>
      <c r="JH102" s="21"/>
      <c r="JI102" s="21"/>
      <c r="JJ102" s="21"/>
      <c r="JK102" s="21"/>
      <c r="JL102" s="21"/>
      <c r="JM102" s="21"/>
      <c r="JN102" s="21"/>
      <c r="JO102" s="21"/>
      <c r="JP102" s="21"/>
      <c r="JQ102" s="21"/>
      <c r="JR102" s="21"/>
      <c r="JS102" s="21"/>
      <c r="JT102" s="30"/>
      <c r="JU102" s="21"/>
      <c r="JV102" s="21"/>
      <c r="JW102" s="21"/>
      <c r="JX102" s="21"/>
      <c r="JY102" s="21"/>
      <c r="JZ102" s="21"/>
      <c r="KA102" s="21"/>
      <c r="KB102" s="21"/>
      <c r="KC102" s="21"/>
      <c r="KD102" s="21"/>
      <c r="KE102" s="21"/>
      <c r="KF102" s="21"/>
      <c r="KG102" s="21"/>
      <c r="KH102" s="21"/>
      <c r="KI102" s="21"/>
      <c r="KJ102" s="30"/>
      <c r="KK102" s="21"/>
      <c r="KL102" s="21"/>
      <c r="KM102" s="21"/>
      <c r="KN102" s="21"/>
      <c r="KO102" s="21"/>
      <c r="KP102" s="21"/>
      <c r="KQ102" s="21"/>
      <c r="KR102" s="21"/>
      <c r="KS102" s="21"/>
      <c r="KT102" s="21"/>
      <c r="KU102" s="21"/>
      <c r="KV102" s="21"/>
      <c r="KW102" s="21"/>
      <c r="KX102" s="21"/>
      <c r="KY102" s="21"/>
      <c r="KZ102" s="30"/>
      <c r="LA102" s="21"/>
      <c r="LB102" s="21"/>
      <c r="LC102" s="21"/>
      <c r="LD102" s="21"/>
      <c r="LE102" s="21"/>
      <c r="LF102" s="21"/>
      <c r="LG102" s="21"/>
      <c r="LH102" s="21"/>
      <c r="LI102" s="21"/>
      <c r="LJ102" s="21"/>
      <c r="LK102" s="21"/>
      <c r="LL102" s="21"/>
      <c r="LM102" s="21"/>
      <c r="LN102" s="21"/>
      <c r="LO102" s="30"/>
      <c r="LP102" s="21"/>
      <c r="LQ102" s="21"/>
      <c r="LR102" s="21"/>
      <c r="LS102" s="21"/>
      <c r="LT102" s="21"/>
      <c r="LU102" s="21"/>
      <c r="LV102" s="21"/>
      <c r="LW102" s="21"/>
      <c r="LX102" s="21"/>
      <c r="LY102" s="21"/>
      <c r="LZ102" s="21"/>
      <c r="MA102" s="21"/>
      <c r="MB102" s="21"/>
      <c r="MC102" s="21"/>
      <c r="MD102" s="21"/>
      <c r="ME102" s="30"/>
      <c r="MF102" s="21"/>
      <c r="MG102" s="21"/>
      <c r="MH102" s="21"/>
      <c r="MI102" s="21"/>
      <c r="MJ102" s="21"/>
      <c r="MK102" s="21"/>
      <c r="ML102" s="21"/>
      <c r="MM102" s="21"/>
      <c r="MN102" s="30"/>
      <c r="MO102" s="21"/>
      <c r="MP102" s="21"/>
      <c r="MQ102" s="21"/>
      <c r="MR102" s="21"/>
      <c r="MS102" s="21"/>
      <c r="MT102" s="21"/>
      <c r="MU102" s="21"/>
      <c r="MV102" s="21"/>
      <c r="MW102" s="21"/>
      <c r="MX102" s="21"/>
      <c r="MY102" s="21"/>
      <c r="MZ102" s="21"/>
      <c r="NA102" s="21"/>
      <c r="NB102" s="21"/>
      <c r="NC102" s="30"/>
      <c r="ND102" s="21"/>
      <c r="NE102" s="21"/>
      <c r="NF102" s="21"/>
      <c r="NG102" s="21"/>
      <c r="NH102" s="21"/>
      <c r="NI102" s="21"/>
      <c r="NJ102" s="21"/>
      <c r="NK102" s="21"/>
      <c r="NL102" s="21"/>
      <c r="NM102" s="21"/>
      <c r="NN102" s="21"/>
      <c r="NO102" s="21"/>
      <c r="NP102" s="21"/>
      <c r="NQ102" s="21"/>
      <c r="NR102" s="21"/>
      <c r="NS102" s="30"/>
      <c r="NT102" s="21"/>
      <c r="NU102" s="21"/>
      <c r="NV102" s="21"/>
      <c r="NW102" s="21"/>
      <c r="NX102" s="21"/>
      <c r="NY102" s="21"/>
      <c r="NZ102" s="21">
        <v>21</v>
      </c>
      <c r="OA102" s="21"/>
      <c r="OB102" s="21"/>
      <c r="OC102" s="21"/>
      <c r="OD102" s="21"/>
      <c r="OE102" s="21"/>
      <c r="OF102" s="21"/>
      <c r="OG102" s="21"/>
      <c r="OH102" s="30" t="s">
        <v>364</v>
      </c>
    </row>
    <row r="103" spans="1:398" ht="15">
      <c r="A103" s="22" t="s">
        <v>315</v>
      </c>
      <c r="B103" s="23" t="s">
        <v>316</v>
      </c>
      <c r="C103" s="20">
        <f t="shared" si="3"/>
        <v>23</v>
      </c>
      <c r="D103" s="20">
        <f t="shared" si="4"/>
        <v>1</v>
      </c>
      <c r="E103" s="20">
        <f t="shared" si="5"/>
        <v>1</v>
      </c>
      <c r="S103" s="25"/>
      <c r="T103" s="25"/>
      <c r="U103" s="30"/>
      <c r="AL103" s="30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30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30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30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30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30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30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30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30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30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30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30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30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30"/>
      <c r="IP103" s="21"/>
      <c r="IQ103" s="21"/>
      <c r="IR103" s="21"/>
      <c r="IS103" s="21"/>
      <c r="IT103" s="21"/>
      <c r="IU103" s="21">
        <v>23</v>
      </c>
      <c r="IV103" s="21"/>
      <c r="IW103" s="21"/>
      <c r="IX103" s="21"/>
      <c r="IY103" s="21"/>
      <c r="IZ103" s="21"/>
      <c r="JA103" s="21"/>
      <c r="JB103" s="21"/>
      <c r="JC103" s="21"/>
      <c r="JD103" s="21"/>
      <c r="JE103" s="30" t="s">
        <v>364</v>
      </c>
      <c r="JF103" s="21"/>
      <c r="JG103" s="21"/>
      <c r="JH103" s="21"/>
      <c r="JI103" s="21"/>
      <c r="JJ103" s="21"/>
      <c r="JK103" s="21"/>
      <c r="JL103" s="21"/>
      <c r="JM103" s="21"/>
      <c r="JN103" s="21"/>
      <c r="JO103" s="21"/>
      <c r="JP103" s="21"/>
      <c r="JQ103" s="21"/>
      <c r="JR103" s="21"/>
      <c r="JS103" s="21"/>
      <c r="JT103" s="30"/>
      <c r="JU103" s="21"/>
      <c r="JV103" s="21"/>
      <c r="JW103" s="21"/>
      <c r="JX103" s="21"/>
      <c r="JY103" s="21"/>
      <c r="JZ103" s="21"/>
      <c r="KA103" s="21"/>
      <c r="KB103" s="21"/>
      <c r="KC103" s="21"/>
      <c r="KD103" s="21"/>
      <c r="KE103" s="21"/>
      <c r="KF103" s="21"/>
      <c r="KG103" s="21"/>
      <c r="KH103" s="21"/>
      <c r="KI103" s="21"/>
      <c r="KJ103" s="30"/>
      <c r="KK103" s="21"/>
      <c r="KL103" s="21"/>
      <c r="KM103" s="21"/>
      <c r="KN103" s="21"/>
      <c r="KO103" s="21"/>
      <c r="KP103" s="21"/>
      <c r="KQ103" s="21"/>
      <c r="KR103" s="21"/>
      <c r="KS103" s="21"/>
      <c r="KT103" s="21"/>
      <c r="KU103" s="21"/>
      <c r="KV103" s="21"/>
      <c r="KW103" s="21"/>
      <c r="KX103" s="21"/>
      <c r="KY103" s="21"/>
      <c r="KZ103" s="30"/>
      <c r="LA103" s="21"/>
      <c r="LB103" s="21"/>
      <c r="LC103" s="21"/>
      <c r="LD103" s="21"/>
      <c r="LE103" s="21"/>
      <c r="LF103" s="21"/>
      <c r="LG103" s="21"/>
      <c r="LH103" s="21"/>
      <c r="LI103" s="21"/>
      <c r="LJ103" s="21"/>
      <c r="LK103" s="21"/>
      <c r="LL103" s="21"/>
      <c r="LM103" s="21"/>
      <c r="LN103" s="21"/>
      <c r="LO103" s="30"/>
      <c r="LP103" s="21"/>
      <c r="LQ103" s="21"/>
      <c r="LR103" s="21"/>
      <c r="LS103" s="21"/>
      <c r="LT103" s="21"/>
      <c r="LU103" s="21"/>
      <c r="LV103" s="21"/>
      <c r="LW103" s="21"/>
      <c r="LX103" s="21"/>
      <c r="LY103" s="21"/>
      <c r="LZ103" s="21"/>
      <c r="MA103" s="21"/>
      <c r="MB103" s="21"/>
      <c r="MC103" s="21"/>
      <c r="MD103" s="21"/>
      <c r="ME103" s="30"/>
      <c r="MF103" s="21"/>
      <c r="MG103" s="21"/>
      <c r="MH103" s="21"/>
      <c r="MI103" s="21"/>
      <c r="MJ103" s="21"/>
      <c r="MK103" s="21"/>
      <c r="ML103" s="21"/>
      <c r="MM103" s="21"/>
      <c r="MN103" s="30"/>
      <c r="MO103" s="21"/>
      <c r="MP103" s="21"/>
      <c r="MQ103" s="21"/>
      <c r="MR103" s="21"/>
      <c r="MS103" s="21"/>
      <c r="MT103" s="21"/>
      <c r="MU103" s="21"/>
      <c r="MV103" s="21"/>
      <c r="MW103" s="21"/>
      <c r="MX103" s="21"/>
      <c r="MY103" s="21"/>
      <c r="MZ103" s="21"/>
      <c r="NA103" s="21"/>
      <c r="NB103" s="21"/>
      <c r="NC103" s="30"/>
      <c r="ND103" s="21"/>
      <c r="NE103" s="21"/>
      <c r="NF103" s="21"/>
      <c r="NG103" s="21"/>
      <c r="NH103" s="21"/>
      <c r="NI103" s="21"/>
      <c r="NJ103" s="21"/>
      <c r="NK103" s="21"/>
      <c r="NL103" s="21"/>
      <c r="NM103" s="21"/>
      <c r="NN103" s="21"/>
      <c r="NO103" s="21"/>
      <c r="NP103" s="21"/>
      <c r="NQ103" s="21"/>
      <c r="NR103" s="21"/>
      <c r="NS103" s="30"/>
      <c r="NT103" s="21"/>
      <c r="NU103" s="21"/>
      <c r="NV103" s="21"/>
      <c r="NW103" s="21"/>
      <c r="NX103" s="21"/>
      <c r="NY103" s="21"/>
      <c r="NZ103" s="21"/>
      <c r="OA103" s="21"/>
      <c r="OB103" s="21"/>
      <c r="OC103" s="21"/>
      <c r="OD103" s="21"/>
      <c r="OE103" s="21"/>
      <c r="OF103" s="21"/>
      <c r="OG103" s="21"/>
      <c r="OH103" s="30"/>
    </row>
    <row r="104" spans="1:398" ht="15">
      <c r="A104" s="22" t="s">
        <v>821</v>
      </c>
      <c r="B104" s="23" t="s">
        <v>164</v>
      </c>
      <c r="C104" s="20">
        <f t="shared" si="3"/>
        <v>23</v>
      </c>
      <c r="D104" s="20">
        <f t="shared" si="4"/>
        <v>1</v>
      </c>
      <c r="E104" s="20">
        <f t="shared" si="5"/>
        <v>2</v>
      </c>
      <c r="S104" s="25"/>
      <c r="T104" s="25"/>
      <c r="U104" s="30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30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30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30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30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30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30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30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30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30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30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30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30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30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30"/>
      <c r="IP104" s="21"/>
      <c r="IQ104" s="21"/>
      <c r="IR104" s="21"/>
      <c r="IS104" s="21"/>
      <c r="IT104" s="21"/>
      <c r="IU104" s="21"/>
      <c r="IV104" s="21"/>
      <c r="IW104" s="21"/>
      <c r="IX104" s="21"/>
      <c r="IY104" s="21"/>
      <c r="IZ104" s="21"/>
      <c r="JA104" s="21"/>
      <c r="JB104" s="21"/>
      <c r="JC104" s="21"/>
      <c r="JD104" s="21"/>
      <c r="JE104" s="30"/>
      <c r="JF104" s="21"/>
      <c r="JG104" s="21"/>
      <c r="JH104" s="21"/>
      <c r="JI104" s="21"/>
      <c r="JJ104" s="21"/>
      <c r="JK104" s="21"/>
      <c r="JL104" s="21"/>
      <c r="JM104" s="21"/>
      <c r="JN104" s="21"/>
      <c r="JO104" s="21"/>
      <c r="JP104" s="21"/>
      <c r="JQ104" s="21"/>
      <c r="JR104" s="21"/>
      <c r="JS104" s="21"/>
      <c r="JT104" s="30"/>
      <c r="JU104" s="21"/>
      <c r="JV104" s="21"/>
      <c r="JW104" s="21"/>
      <c r="JX104" s="21"/>
      <c r="JY104" s="21"/>
      <c r="JZ104" s="21"/>
      <c r="KA104" s="21"/>
      <c r="KB104" s="21"/>
      <c r="KC104" s="21"/>
      <c r="KD104" s="21"/>
      <c r="KE104" s="21"/>
      <c r="KF104" s="21"/>
      <c r="KG104" s="21"/>
      <c r="KH104" s="21"/>
      <c r="KI104" s="21"/>
      <c r="KJ104" s="30"/>
      <c r="KK104" s="21"/>
      <c r="KL104" s="21"/>
      <c r="KM104" s="21"/>
      <c r="KN104" s="21"/>
      <c r="KO104" s="21"/>
      <c r="KP104" s="21"/>
      <c r="KQ104" s="21"/>
      <c r="KR104" s="21"/>
      <c r="KS104" s="21"/>
      <c r="KT104" s="21"/>
      <c r="KU104" s="21"/>
      <c r="KV104" s="21"/>
      <c r="KW104" s="21"/>
      <c r="KX104" s="21"/>
      <c r="KY104" s="21"/>
      <c r="KZ104" s="30"/>
      <c r="LA104" s="21"/>
      <c r="LB104" s="21"/>
      <c r="LC104" s="21"/>
      <c r="LD104" s="21"/>
      <c r="LE104" s="21"/>
      <c r="LF104" s="21"/>
      <c r="LG104" s="21"/>
      <c r="LH104" s="21"/>
      <c r="LI104" s="21"/>
      <c r="LJ104" s="21"/>
      <c r="LK104" s="21"/>
      <c r="LL104" s="21"/>
      <c r="LM104" s="21"/>
      <c r="LN104" s="21"/>
      <c r="LO104" s="30"/>
      <c r="LP104" s="21"/>
      <c r="LQ104" s="21"/>
      <c r="LR104" s="21"/>
      <c r="LS104" s="21"/>
      <c r="LT104" s="21"/>
      <c r="LU104" s="21"/>
      <c r="LV104" s="21"/>
      <c r="LW104" s="21"/>
      <c r="LX104" s="21"/>
      <c r="LY104" s="21"/>
      <c r="LZ104" s="21"/>
      <c r="MA104" s="21"/>
      <c r="MB104" s="21"/>
      <c r="MC104" s="21"/>
      <c r="MD104" s="21"/>
      <c r="ME104" s="30"/>
      <c r="MF104" s="21"/>
      <c r="MG104" s="21"/>
      <c r="MH104" s="21"/>
      <c r="MI104" s="21"/>
      <c r="MJ104" s="21"/>
      <c r="MK104" s="21"/>
      <c r="ML104" s="21"/>
      <c r="MM104" s="21"/>
      <c r="MN104" s="30"/>
      <c r="MO104" s="21"/>
      <c r="MP104" s="21"/>
      <c r="MQ104" s="21"/>
      <c r="MR104" s="21"/>
      <c r="MS104" s="21"/>
      <c r="MT104" s="21"/>
      <c r="MU104" s="21"/>
      <c r="MV104" s="21"/>
      <c r="MW104" s="21"/>
      <c r="MX104" s="21"/>
      <c r="MY104" s="21"/>
      <c r="MZ104" s="21"/>
      <c r="NA104" s="21"/>
      <c r="NB104" s="21"/>
      <c r="NC104" s="30"/>
      <c r="ND104" s="21"/>
      <c r="NE104" s="21"/>
      <c r="NF104" s="21"/>
      <c r="NG104" s="21"/>
      <c r="NH104" s="21"/>
      <c r="NI104" s="21"/>
      <c r="NJ104" s="21"/>
      <c r="NK104" s="21"/>
      <c r="NL104" s="21"/>
      <c r="NM104" s="21"/>
      <c r="NN104" s="21"/>
      <c r="NO104" s="21"/>
      <c r="NP104" s="21"/>
      <c r="NQ104" s="21"/>
      <c r="NR104" s="21"/>
      <c r="NS104" s="30"/>
      <c r="NT104" s="21"/>
      <c r="NU104" s="21"/>
      <c r="NV104" s="21">
        <v>25</v>
      </c>
      <c r="NW104" s="21">
        <v>23</v>
      </c>
      <c r="NX104" s="21"/>
      <c r="NY104" s="21"/>
      <c r="NZ104" s="21"/>
      <c r="OA104" s="21"/>
      <c r="OB104" s="21"/>
      <c r="OC104" s="21"/>
      <c r="OD104" s="21"/>
      <c r="OE104" s="21"/>
      <c r="OF104" s="21"/>
      <c r="OG104" s="21"/>
      <c r="OH104" s="30" t="s">
        <v>364</v>
      </c>
    </row>
    <row r="105" spans="1:398" ht="15">
      <c r="A105" s="22" t="s">
        <v>28</v>
      </c>
      <c r="B105" s="23" t="s">
        <v>50</v>
      </c>
      <c r="C105" s="20">
        <f t="shared" si="3"/>
        <v>1</v>
      </c>
      <c r="D105" s="20">
        <f t="shared" si="4"/>
        <v>24</v>
      </c>
      <c r="E105" s="20">
        <f t="shared" si="5"/>
        <v>189</v>
      </c>
      <c r="F105" s="25">
        <v>15</v>
      </c>
      <c r="G105" s="25">
        <v>11</v>
      </c>
      <c r="H105" s="25">
        <v>15</v>
      </c>
      <c r="I105" s="25">
        <v>13</v>
      </c>
      <c r="J105" s="25">
        <v>9</v>
      </c>
      <c r="K105" s="25">
        <v>10</v>
      </c>
      <c r="L105" s="25">
        <v>11</v>
      </c>
      <c r="M105" s="25">
        <v>8</v>
      </c>
      <c r="N105" s="25">
        <v>5</v>
      </c>
      <c r="O105" s="25">
        <v>8</v>
      </c>
      <c r="P105" s="25">
        <v>6</v>
      </c>
      <c r="Q105" s="25">
        <v>16</v>
      </c>
      <c r="R105" s="25">
        <v>23</v>
      </c>
      <c r="S105" s="25"/>
      <c r="T105" s="25"/>
      <c r="U105" s="30" t="s">
        <v>364</v>
      </c>
      <c r="V105" s="21">
        <v>25</v>
      </c>
      <c r="W105" s="21">
        <v>24</v>
      </c>
      <c r="X105" s="21"/>
      <c r="Y105" s="21">
        <v>25</v>
      </c>
      <c r="Z105" s="21">
        <v>18</v>
      </c>
      <c r="AA105" s="21">
        <v>16</v>
      </c>
      <c r="AB105" s="21">
        <v>21</v>
      </c>
      <c r="AC105" s="21">
        <v>16</v>
      </c>
      <c r="AD105" s="21">
        <v>15</v>
      </c>
      <c r="AE105" s="21">
        <v>20</v>
      </c>
      <c r="AF105" s="21">
        <v>16</v>
      </c>
      <c r="AG105" s="21">
        <v>19</v>
      </c>
      <c r="AH105" s="21"/>
      <c r="AI105" s="21">
        <v>24</v>
      </c>
      <c r="AJ105" s="21">
        <v>17</v>
      </c>
      <c r="AK105" s="21">
        <v>3</v>
      </c>
      <c r="AL105" s="30" t="s">
        <v>364</v>
      </c>
      <c r="AM105" s="21">
        <v>2</v>
      </c>
      <c r="AN105" s="21">
        <v>24</v>
      </c>
      <c r="AO105" s="21">
        <v>25</v>
      </c>
      <c r="AP105" s="21">
        <v>22</v>
      </c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30" t="s">
        <v>364</v>
      </c>
      <c r="BC105" s="21"/>
      <c r="BD105" s="21">
        <v>14</v>
      </c>
      <c r="BE105" s="21">
        <v>21</v>
      </c>
      <c r="BF105" s="21">
        <v>18</v>
      </c>
      <c r="BG105" s="21">
        <v>17</v>
      </c>
      <c r="BH105" s="21">
        <v>15</v>
      </c>
      <c r="BI105" s="21">
        <v>11</v>
      </c>
      <c r="BJ105" s="21">
        <v>8</v>
      </c>
      <c r="BK105" s="21">
        <v>5</v>
      </c>
      <c r="BL105" s="21">
        <v>5</v>
      </c>
      <c r="BM105" s="21">
        <v>15</v>
      </c>
      <c r="BN105" s="21">
        <v>13</v>
      </c>
      <c r="BO105" s="21">
        <v>14</v>
      </c>
      <c r="BP105" s="21">
        <v>13</v>
      </c>
      <c r="BQ105" s="21">
        <v>10</v>
      </c>
      <c r="BR105" s="30" t="s">
        <v>364</v>
      </c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>
        <v>19</v>
      </c>
      <c r="CH105" s="21">
        <v>11</v>
      </c>
      <c r="CI105" s="30" t="s">
        <v>364</v>
      </c>
      <c r="CJ105" s="21">
        <v>2</v>
      </c>
      <c r="CK105" s="21">
        <v>2</v>
      </c>
      <c r="CL105" s="21">
        <v>2</v>
      </c>
      <c r="CM105" s="21">
        <v>2</v>
      </c>
      <c r="CN105" s="21">
        <v>6</v>
      </c>
      <c r="CO105" s="21">
        <v>6</v>
      </c>
      <c r="CP105" s="21">
        <v>8</v>
      </c>
      <c r="CQ105" s="21">
        <v>6</v>
      </c>
      <c r="CR105" s="21">
        <v>3</v>
      </c>
      <c r="CS105" s="21">
        <v>2</v>
      </c>
      <c r="CT105" s="21">
        <v>1</v>
      </c>
      <c r="CU105" s="21">
        <v>1</v>
      </c>
      <c r="CV105" s="21">
        <v>9</v>
      </c>
      <c r="CW105" s="21">
        <v>7</v>
      </c>
      <c r="CX105" s="21">
        <v>6</v>
      </c>
      <c r="CY105" s="21">
        <v>10</v>
      </c>
      <c r="CZ105" s="30" t="s">
        <v>364</v>
      </c>
      <c r="DA105" s="21">
        <v>1</v>
      </c>
      <c r="DB105" s="21">
        <v>1</v>
      </c>
      <c r="DC105" s="21">
        <v>1</v>
      </c>
      <c r="DD105" s="21">
        <v>1</v>
      </c>
      <c r="DE105" s="21">
        <v>1</v>
      </c>
      <c r="DF105" s="21">
        <v>1</v>
      </c>
      <c r="DG105" s="21">
        <v>5</v>
      </c>
      <c r="DH105" s="21">
        <v>6</v>
      </c>
      <c r="DI105" s="21">
        <v>5</v>
      </c>
      <c r="DJ105" s="21">
        <v>8</v>
      </c>
      <c r="DK105" s="21">
        <v>7</v>
      </c>
      <c r="DL105" s="21">
        <v>10</v>
      </c>
      <c r="DM105" s="21">
        <v>12</v>
      </c>
      <c r="DN105" s="21">
        <v>2</v>
      </c>
      <c r="DO105" s="21">
        <v>3</v>
      </c>
      <c r="DP105" s="30" t="s">
        <v>364</v>
      </c>
      <c r="DQ105" s="21"/>
      <c r="DR105" s="21">
        <v>24</v>
      </c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30" t="s">
        <v>364</v>
      </c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30"/>
      <c r="EX105" s="21">
        <v>18</v>
      </c>
      <c r="EY105" s="21">
        <v>13</v>
      </c>
      <c r="EZ105" s="21">
        <v>17</v>
      </c>
      <c r="FA105" s="21">
        <v>15</v>
      </c>
      <c r="FB105" s="21">
        <v>16</v>
      </c>
      <c r="FC105" s="21">
        <v>19</v>
      </c>
      <c r="FD105" s="21"/>
      <c r="FE105" s="21"/>
      <c r="FF105" s="21"/>
      <c r="FG105" s="21"/>
      <c r="FH105" s="21"/>
      <c r="FI105" s="21"/>
      <c r="FJ105" s="21"/>
      <c r="FK105" s="21"/>
      <c r="FL105" s="21"/>
      <c r="FM105" s="30" t="s">
        <v>364</v>
      </c>
      <c r="FN105" s="21"/>
      <c r="FO105" s="21">
        <v>16</v>
      </c>
      <c r="FP105" s="21"/>
      <c r="FQ105" s="21"/>
      <c r="FR105" s="21"/>
      <c r="FS105" s="21">
        <v>25</v>
      </c>
      <c r="FT105" s="21">
        <v>21</v>
      </c>
      <c r="FU105" s="21">
        <v>17</v>
      </c>
      <c r="FV105" s="21">
        <v>21</v>
      </c>
      <c r="FW105" s="21"/>
      <c r="FX105" s="21">
        <v>23</v>
      </c>
      <c r="FY105" s="21"/>
      <c r="FZ105" s="21"/>
      <c r="GA105" s="21"/>
      <c r="GB105" s="21">
        <v>12</v>
      </c>
      <c r="GC105" s="30" t="s">
        <v>364</v>
      </c>
      <c r="GD105" s="21">
        <v>4</v>
      </c>
      <c r="GE105" s="21">
        <v>2</v>
      </c>
      <c r="GF105" s="21">
        <v>10</v>
      </c>
      <c r="GG105" s="21">
        <v>12</v>
      </c>
      <c r="GH105" s="21">
        <v>18</v>
      </c>
      <c r="GI105" s="21">
        <v>18</v>
      </c>
      <c r="GJ105" s="21">
        <v>19</v>
      </c>
      <c r="GK105" s="21">
        <v>16</v>
      </c>
      <c r="GL105" s="21">
        <v>20</v>
      </c>
      <c r="GM105" s="21">
        <v>24</v>
      </c>
      <c r="GN105" s="21">
        <v>23</v>
      </c>
      <c r="GO105" s="21"/>
      <c r="GP105" s="21"/>
      <c r="GQ105" s="21"/>
      <c r="GR105" s="21">
        <v>25</v>
      </c>
      <c r="GS105" s="30" t="s">
        <v>364</v>
      </c>
      <c r="GT105" s="21"/>
      <c r="GU105" s="21"/>
      <c r="GV105" s="21"/>
      <c r="GW105" s="21"/>
      <c r="GX105" s="21"/>
      <c r="GY105" s="21"/>
      <c r="GZ105" s="21">
        <v>25</v>
      </c>
      <c r="HA105" s="21">
        <v>17</v>
      </c>
      <c r="HB105" s="21">
        <v>21</v>
      </c>
      <c r="HC105" s="21">
        <v>24</v>
      </c>
      <c r="HD105" s="21"/>
      <c r="HE105" s="21"/>
      <c r="HF105" s="21"/>
      <c r="HG105" s="21"/>
      <c r="HH105" s="21">
        <v>3</v>
      </c>
      <c r="HI105" s="30" t="s">
        <v>364</v>
      </c>
      <c r="HJ105" s="21">
        <v>8</v>
      </c>
      <c r="HK105" s="21">
        <v>7</v>
      </c>
      <c r="HL105" s="21">
        <v>17</v>
      </c>
      <c r="HM105" s="21">
        <v>18</v>
      </c>
      <c r="HN105" s="21">
        <v>17</v>
      </c>
      <c r="HO105" s="21">
        <v>25</v>
      </c>
      <c r="HP105" s="21">
        <v>22</v>
      </c>
      <c r="HQ105" s="21">
        <v>18</v>
      </c>
      <c r="HR105" s="21">
        <v>16</v>
      </c>
      <c r="HS105" s="21">
        <v>12</v>
      </c>
      <c r="HT105" s="21">
        <v>9</v>
      </c>
      <c r="HU105" s="21">
        <v>4</v>
      </c>
      <c r="HV105" s="21">
        <v>3</v>
      </c>
      <c r="HW105" s="21">
        <v>10</v>
      </c>
      <c r="HX105" s="21">
        <v>9</v>
      </c>
      <c r="HY105" s="30" t="s">
        <v>364</v>
      </c>
      <c r="HZ105" s="21">
        <v>2</v>
      </c>
      <c r="IA105" s="21">
        <v>7</v>
      </c>
      <c r="IB105" s="21">
        <v>5</v>
      </c>
      <c r="IC105" s="21">
        <v>3</v>
      </c>
      <c r="ID105" s="21">
        <v>3</v>
      </c>
      <c r="IE105" s="21">
        <v>3</v>
      </c>
      <c r="IF105" s="21">
        <v>4</v>
      </c>
      <c r="IG105" s="21">
        <v>4</v>
      </c>
      <c r="IH105" s="21">
        <v>6</v>
      </c>
      <c r="II105" s="21">
        <v>5</v>
      </c>
      <c r="IJ105" s="21">
        <v>5</v>
      </c>
      <c r="IK105" s="21">
        <v>4</v>
      </c>
      <c r="IL105" s="21">
        <v>4</v>
      </c>
      <c r="IM105" s="21">
        <v>6</v>
      </c>
      <c r="IN105" s="21">
        <v>3</v>
      </c>
      <c r="IO105" s="30" t="s">
        <v>364</v>
      </c>
      <c r="IP105" s="21">
        <v>4</v>
      </c>
      <c r="IQ105" s="21">
        <v>8</v>
      </c>
      <c r="IR105" s="21">
        <v>9</v>
      </c>
      <c r="IS105" s="21">
        <v>5</v>
      </c>
      <c r="IT105" s="21">
        <v>9</v>
      </c>
      <c r="IU105" s="21">
        <v>22</v>
      </c>
      <c r="IV105" s="21"/>
      <c r="IW105" s="21"/>
      <c r="IX105" s="21"/>
      <c r="IY105" s="21"/>
      <c r="IZ105" s="21">
        <v>24</v>
      </c>
      <c r="JA105" s="21"/>
      <c r="JB105" s="21"/>
      <c r="JC105" s="21"/>
      <c r="JD105" s="21"/>
      <c r="JE105" s="30" t="s">
        <v>364</v>
      </c>
      <c r="JF105" s="21">
        <v>24</v>
      </c>
      <c r="JG105" s="21"/>
      <c r="JH105" s="21"/>
      <c r="JI105" s="21"/>
      <c r="JJ105" s="21"/>
      <c r="JK105" s="21"/>
      <c r="JL105" s="21"/>
      <c r="JM105" s="21"/>
      <c r="JN105" s="21"/>
      <c r="JO105" s="21"/>
      <c r="JP105" s="21"/>
      <c r="JQ105" s="21"/>
      <c r="JR105" s="21"/>
      <c r="JS105" s="21"/>
      <c r="JT105" s="30" t="s">
        <v>364</v>
      </c>
      <c r="JU105" s="21"/>
      <c r="JV105" s="21">
        <v>16</v>
      </c>
      <c r="JW105" s="21">
        <v>16</v>
      </c>
      <c r="JX105" s="21">
        <v>21</v>
      </c>
      <c r="JY105" s="21">
        <v>18</v>
      </c>
      <c r="JZ105" s="21"/>
      <c r="KA105" s="21">
        <v>22</v>
      </c>
      <c r="KB105" s="21"/>
      <c r="KC105" s="21"/>
      <c r="KD105" s="21"/>
      <c r="KE105" s="21"/>
      <c r="KF105" s="21"/>
      <c r="KG105" s="21"/>
      <c r="KH105" s="21"/>
      <c r="KI105" s="21"/>
      <c r="KJ105" s="30" t="s">
        <v>364</v>
      </c>
      <c r="KK105" s="21"/>
      <c r="KL105" s="21"/>
      <c r="KM105" s="21"/>
      <c r="KN105" s="21"/>
      <c r="KO105" s="21"/>
      <c r="KP105" s="21"/>
      <c r="KQ105" s="21"/>
      <c r="KR105" s="21">
        <v>24</v>
      </c>
      <c r="KS105" s="21">
        <v>18</v>
      </c>
      <c r="KT105" s="21">
        <v>14</v>
      </c>
      <c r="KU105" s="21">
        <v>17</v>
      </c>
      <c r="KV105" s="21">
        <v>23</v>
      </c>
      <c r="KW105" s="21">
        <v>15</v>
      </c>
      <c r="KX105" s="21">
        <v>25</v>
      </c>
      <c r="KY105" s="21"/>
      <c r="KZ105" s="30" t="s">
        <v>364</v>
      </c>
      <c r="LA105" s="21">
        <v>19</v>
      </c>
      <c r="LB105" s="21">
        <v>10</v>
      </c>
      <c r="LC105" s="21">
        <v>8</v>
      </c>
      <c r="LD105" s="21">
        <v>15</v>
      </c>
      <c r="LE105" s="21"/>
      <c r="LF105" s="21"/>
      <c r="LG105" s="21"/>
      <c r="LH105" s="21"/>
      <c r="LI105" s="21"/>
      <c r="LJ105" s="21"/>
      <c r="LK105" s="21"/>
      <c r="LL105" s="21"/>
      <c r="LM105" s="21"/>
      <c r="LN105" s="21"/>
      <c r="LO105" s="30" t="s">
        <v>364</v>
      </c>
      <c r="LP105" s="21"/>
      <c r="LQ105" s="21"/>
      <c r="LR105" s="21"/>
      <c r="LS105" s="21"/>
      <c r="LT105" s="21">
        <v>23</v>
      </c>
      <c r="LU105" s="21"/>
      <c r="LV105" s="21"/>
      <c r="LW105" s="21"/>
      <c r="LX105" s="21"/>
      <c r="LY105" s="21"/>
      <c r="LZ105" s="21"/>
      <c r="MA105" s="21"/>
      <c r="MB105" s="21"/>
      <c r="MC105" s="21"/>
      <c r="MD105" s="21"/>
      <c r="ME105" s="30" t="s">
        <v>364</v>
      </c>
      <c r="MF105" s="21">
        <v>4</v>
      </c>
      <c r="MG105" s="21">
        <v>3</v>
      </c>
      <c r="MH105" s="21">
        <v>2</v>
      </c>
      <c r="MI105" s="21">
        <v>2</v>
      </c>
      <c r="MJ105" s="21">
        <v>8</v>
      </c>
      <c r="MK105" s="21">
        <v>8</v>
      </c>
      <c r="ML105" s="21">
        <v>4</v>
      </c>
      <c r="MM105" s="21">
        <v>4</v>
      </c>
      <c r="MN105" s="30" t="s">
        <v>364</v>
      </c>
      <c r="MO105" s="21">
        <v>4</v>
      </c>
      <c r="MP105" s="21">
        <v>2</v>
      </c>
      <c r="MQ105" s="21">
        <v>3</v>
      </c>
      <c r="MR105" s="21">
        <v>4</v>
      </c>
      <c r="MS105" s="21">
        <v>3</v>
      </c>
      <c r="MT105" s="21">
        <v>3</v>
      </c>
      <c r="MU105" s="21">
        <v>3</v>
      </c>
      <c r="MV105" s="21">
        <v>2</v>
      </c>
      <c r="MW105" s="21">
        <v>10</v>
      </c>
      <c r="MX105" s="21">
        <v>9</v>
      </c>
      <c r="MY105" s="21">
        <v>6</v>
      </c>
      <c r="MZ105" s="21">
        <v>5</v>
      </c>
      <c r="NA105" s="21">
        <v>7</v>
      </c>
      <c r="NB105" s="21">
        <v>6</v>
      </c>
      <c r="NC105" s="30" t="s">
        <v>364</v>
      </c>
      <c r="ND105" s="21">
        <v>21</v>
      </c>
      <c r="NE105" s="21"/>
      <c r="NF105" s="21"/>
      <c r="NG105" s="21"/>
      <c r="NH105" s="21"/>
      <c r="NI105" s="21"/>
      <c r="NJ105" s="21"/>
      <c r="NK105" s="21"/>
      <c r="NL105" s="21"/>
      <c r="NM105" s="21"/>
      <c r="NN105" s="21"/>
      <c r="NO105" s="21"/>
      <c r="NP105" s="21"/>
      <c r="NQ105" s="21"/>
      <c r="NR105" s="21"/>
      <c r="NS105" s="30" t="s">
        <v>364</v>
      </c>
      <c r="NT105" s="21"/>
      <c r="NU105" s="21">
        <v>20</v>
      </c>
      <c r="NV105" s="21"/>
      <c r="NW105" s="21"/>
      <c r="NX105" s="21"/>
      <c r="NY105" s="21"/>
      <c r="NZ105" s="21"/>
      <c r="OA105" s="21"/>
      <c r="OB105" s="21"/>
      <c r="OC105" s="21"/>
      <c r="OD105" s="21"/>
      <c r="OE105" s="21">
        <v>22</v>
      </c>
      <c r="OF105" s="21"/>
      <c r="OG105" s="21"/>
      <c r="OH105" s="30" t="s">
        <v>364</v>
      </c>
    </row>
    <row r="106" spans="1:398" ht="15">
      <c r="A106" s="22" t="s">
        <v>258</v>
      </c>
      <c r="B106" s="23" t="s">
        <v>186</v>
      </c>
      <c r="C106" s="20">
        <f t="shared" si="3"/>
        <v>8</v>
      </c>
      <c r="D106" s="20">
        <f t="shared" si="4"/>
        <v>3</v>
      </c>
      <c r="E106" s="20">
        <f t="shared" si="5"/>
        <v>16</v>
      </c>
      <c r="S106" s="25"/>
      <c r="T106" s="25"/>
      <c r="U106" s="30"/>
      <c r="AL106" s="30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30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30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30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30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30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30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30"/>
      <c r="EX106" s="21"/>
      <c r="EY106" s="21"/>
      <c r="EZ106" s="21">
        <v>22</v>
      </c>
      <c r="FA106" s="21">
        <v>19</v>
      </c>
      <c r="FB106" s="21">
        <v>17</v>
      </c>
      <c r="FC106" s="21">
        <v>12</v>
      </c>
      <c r="FD106" s="21">
        <v>13</v>
      </c>
      <c r="FE106" s="21">
        <v>12</v>
      </c>
      <c r="FF106" s="21">
        <v>11</v>
      </c>
      <c r="FG106" s="21">
        <v>9</v>
      </c>
      <c r="FH106" s="21">
        <v>8</v>
      </c>
      <c r="FI106" s="21">
        <v>9</v>
      </c>
      <c r="FJ106" s="21">
        <v>8</v>
      </c>
      <c r="FK106" s="21">
        <v>12</v>
      </c>
      <c r="FL106" s="21">
        <v>17</v>
      </c>
      <c r="FM106" s="30" t="s">
        <v>364</v>
      </c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30"/>
      <c r="GD106" s="21"/>
      <c r="GE106" s="21"/>
      <c r="GF106" s="21"/>
      <c r="GG106" s="21"/>
      <c r="GH106" s="21"/>
      <c r="GI106" s="21"/>
      <c r="GJ106" s="21">
        <v>20</v>
      </c>
      <c r="GK106" s="21">
        <v>22</v>
      </c>
      <c r="GL106" s="21"/>
      <c r="GM106" s="21"/>
      <c r="GN106" s="21"/>
      <c r="GO106" s="21"/>
      <c r="GP106" s="21"/>
      <c r="GQ106" s="21"/>
      <c r="GR106" s="21"/>
      <c r="GS106" s="30" t="s">
        <v>364</v>
      </c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30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>
        <v>19</v>
      </c>
      <c r="HY106" s="30" t="s">
        <v>364</v>
      </c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30"/>
      <c r="IP106" s="21"/>
      <c r="IQ106" s="21"/>
      <c r="IR106" s="21"/>
      <c r="IS106" s="21"/>
      <c r="IT106" s="21"/>
      <c r="IU106" s="21"/>
      <c r="IV106" s="21"/>
      <c r="IW106" s="21"/>
      <c r="IX106" s="21"/>
      <c r="IY106" s="21"/>
      <c r="IZ106" s="21"/>
      <c r="JA106" s="21"/>
      <c r="JB106" s="21"/>
      <c r="JC106" s="21"/>
      <c r="JD106" s="21"/>
      <c r="JE106" s="30"/>
      <c r="JF106" s="21"/>
      <c r="JG106" s="21"/>
      <c r="JH106" s="21"/>
      <c r="JI106" s="21"/>
      <c r="JJ106" s="21"/>
      <c r="JK106" s="21"/>
      <c r="JL106" s="21"/>
      <c r="JM106" s="21"/>
      <c r="JN106" s="21"/>
      <c r="JO106" s="21"/>
      <c r="JP106" s="21"/>
      <c r="JQ106" s="21"/>
      <c r="JR106" s="21"/>
      <c r="JS106" s="21"/>
      <c r="JT106" s="30"/>
      <c r="JU106" s="21"/>
      <c r="JV106" s="21"/>
      <c r="JW106" s="21"/>
      <c r="JX106" s="21"/>
      <c r="JY106" s="21"/>
      <c r="JZ106" s="21"/>
      <c r="KA106" s="21"/>
      <c r="KB106" s="21"/>
      <c r="KC106" s="21"/>
      <c r="KD106" s="21"/>
      <c r="KE106" s="21"/>
      <c r="KF106" s="21"/>
      <c r="KG106" s="21"/>
      <c r="KH106" s="21"/>
      <c r="KI106" s="21"/>
      <c r="KJ106" s="30"/>
      <c r="KK106" s="21"/>
      <c r="KL106" s="21"/>
      <c r="KM106" s="21"/>
      <c r="KN106" s="21"/>
      <c r="KO106" s="21"/>
      <c r="KP106" s="21"/>
      <c r="KQ106" s="21"/>
      <c r="KR106" s="21"/>
      <c r="KS106" s="21"/>
      <c r="KT106" s="21"/>
      <c r="KU106" s="21"/>
      <c r="KV106" s="21"/>
      <c r="KW106" s="21"/>
      <c r="KX106" s="21"/>
      <c r="KY106" s="21"/>
      <c r="KZ106" s="30"/>
      <c r="LA106" s="21"/>
      <c r="LB106" s="21"/>
      <c r="LC106" s="21"/>
      <c r="LD106" s="21"/>
      <c r="LE106" s="21"/>
      <c r="LF106" s="21"/>
      <c r="LG106" s="21"/>
      <c r="LH106" s="21"/>
      <c r="LI106" s="21"/>
      <c r="LJ106" s="21"/>
      <c r="LK106" s="21"/>
      <c r="LL106" s="21"/>
      <c r="LM106" s="21"/>
      <c r="LN106" s="21"/>
      <c r="LO106" s="30"/>
      <c r="LP106" s="21"/>
      <c r="LQ106" s="21"/>
      <c r="LR106" s="21"/>
      <c r="LS106" s="21"/>
      <c r="LT106" s="21"/>
      <c r="LU106" s="21"/>
      <c r="LV106" s="21"/>
      <c r="LW106" s="21"/>
      <c r="LX106" s="21"/>
      <c r="LY106" s="21"/>
      <c r="LZ106" s="21"/>
      <c r="MA106" s="21"/>
      <c r="MB106" s="21"/>
      <c r="MC106" s="21"/>
      <c r="MD106" s="21"/>
      <c r="ME106" s="30"/>
      <c r="MF106" s="21"/>
      <c r="MG106" s="21"/>
      <c r="MH106" s="21"/>
      <c r="MI106" s="21"/>
      <c r="MJ106" s="21"/>
      <c r="MK106" s="21"/>
      <c r="ML106" s="21"/>
      <c r="MM106" s="21"/>
      <c r="MN106" s="30"/>
      <c r="MO106" s="21"/>
      <c r="MP106" s="21"/>
      <c r="MQ106" s="21"/>
      <c r="MR106" s="21"/>
      <c r="MS106" s="21"/>
      <c r="MT106" s="21"/>
      <c r="MU106" s="21"/>
      <c r="MV106" s="21"/>
      <c r="MW106" s="21"/>
      <c r="MX106" s="21"/>
      <c r="MY106" s="21"/>
      <c r="MZ106" s="21"/>
      <c r="NA106" s="21"/>
      <c r="NB106" s="21"/>
      <c r="NC106" s="30"/>
      <c r="ND106" s="21"/>
      <c r="NE106" s="21"/>
      <c r="NF106" s="21"/>
      <c r="NG106" s="21"/>
      <c r="NH106" s="21"/>
      <c r="NI106" s="21"/>
      <c r="NJ106" s="21"/>
      <c r="NK106" s="21"/>
      <c r="NL106" s="21"/>
      <c r="NM106" s="21"/>
      <c r="NN106" s="21"/>
      <c r="NO106" s="21"/>
      <c r="NP106" s="21"/>
      <c r="NQ106" s="21"/>
      <c r="NR106" s="21"/>
      <c r="NS106" s="30"/>
      <c r="NT106" s="21"/>
      <c r="NU106" s="21"/>
      <c r="NV106" s="21"/>
      <c r="NW106" s="21"/>
      <c r="NX106" s="21"/>
      <c r="NY106" s="21"/>
      <c r="NZ106" s="21"/>
      <c r="OA106" s="21"/>
      <c r="OB106" s="21"/>
      <c r="OC106" s="21"/>
      <c r="OD106" s="21"/>
      <c r="OE106" s="21"/>
      <c r="OF106" s="21"/>
      <c r="OG106" s="21"/>
      <c r="OH106" s="30"/>
    </row>
    <row r="107" spans="1:398" ht="15">
      <c r="A107" s="22" t="s">
        <v>26</v>
      </c>
      <c r="B107" s="23" t="s">
        <v>43</v>
      </c>
      <c r="C107" s="20">
        <f t="shared" si="3"/>
        <v>6</v>
      </c>
      <c r="D107" s="20">
        <f t="shared" si="4"/>
        <v>11</v>
      </c>
      <c r="E107" s="20">
        <f t="shared" si="5"/>
        <v>85</v>
      </c>
      <c r="F107" s="25">
        <v>13</v>
      </c>
      <c r="G107" s="25">
        <v>12</v>
      </c>
      <c r="H107" s="25">
        <v>16</v>
      </c>
      <c r="I107" s="25">
        <v>15</v>
      </c>
      <c r="J107" s="25">
        <v>14</v>
      </c>
      <c r="K107" s="25">
        <v>14</v>
      </c>
      <c r="L107" s="25">
        <v>20</v>
      </c>
      <c r="S107" s="25"/>
      <c r="T107" s="25"/>
      <c r="U107" s="30" t="s">
        <v>364</v>
      </c>
      <c r="AL107" s="30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30"/>
      <c r="BC107" s="21"/>
      <c r="BD107" s="21"/>
      <c r="BE107" s="21">
        <v>17</v>
      </c>
      <c r="BF107" s="21"/>
      <c r="BG107" s="21"/>
      <c r="BH107" s="21"/>
      <c r="BI107" s="21">
        <v>25</v>
      </c>
      <c r="BJ107" s="21">
        <v>22</v>
      </c>
      <c r="BK107" s="21">
        <v>18</v>
      </c>
      <c r="BL107" s="21"/>
      <c r="BM107" s="21"/>
      <c r="BN107" s="21"/>
      <c r="BO107" s="21"/>
      <c r="BP107" s="21"/>
      <c r="BQ107" s="21"/>
      <c r="BR107" s="30" t="s">
        <v>364</v>
      </c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30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30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30"/>
      <c r="DQ107" s="21"/>
      <c r="DR107" s="21">
        <v>23</v>
      </c>
      <c r="DS107" s="21">
        <v>18</v>
      </c>
      <c r="DT107" s="21">
        <v>14</v>
      </c>
      <c r="DU107" s="21">
        <v>13</v>
      </c>
      <c r="DV107" s="21">
        <v>19</v>
      </c>
      <c r="DW107" s="21">
        <v>19</v>
      </c>
      <c r="DX107" s="21">
        <v>25</v>
      </c>
      <c r="DY107" s="21">
        <v>22</v>
      </c>
      <c r="DZ107" s="21">
        <v>20</v>
      </c>
      <c r="EA107" s="21">
        <v>17</v>
      </c>
      <c r="EB107" s="21">
        <v>24</v>
      </c>
      <c r="EC107" s="21"/>
      <c r="ED107" s="21"/>
      <c r="EE107" s="21"/>
      <c r="EF107" s="30" t="s">
        <v>364</v>
      </c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30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30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30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30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30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30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30"/>
      <c r="IP107" s="21"/>
      <c r="IQ107" s="21"/>
      <c r="IR107" s="21"/>
      <c r="IS107" s="21"/>
      <c r="IT107" s="21"/>
      <c r="IU107" s="21"/>
      <c r="IV107" s="21"/>
      <c r="IW107" s="21">
        <v>24</v>
      </c>
      <c r="IX107" s="21">
        <v>18</v>
      </c>
      <c r="IY107" s="21">
        <v>13</v>
      </c>
      <c r="IZ107" s="21">
        <v>10</v>
      </c>
      <c r="JA107" s="21">
        <v>13</v>
      </c>
      <c r="JB107" s="21">
        <v>11</v>
      </c>
      <c r="JC107" s="21">
        <v>15</v>
      </c>
      <c r="JD107" s="21">
        <v>13</v>
      </c>
      <c r="JE107" s="30" t="s">
        <v>364</v>
      </c>
      <c r="JF107" s="21"/>
      <c r="JG107" s="21">
        <v>16</v>
      </c>
      <c r="JH107" s="21"/>
      <c r="JI107" s="21"/>
      <c r="JJ107" s="21"/>
      <c r="JK107" s="21"/>
      <c r="JL107" s="21"/>
      <c r="JM107" s="21"/>
      <c r="JN107" s="21"/>
      <c r="JO107" s="21"/>
      <c r="JP107" s="21"/>
      <c r="JQ107" s="21"/>
      <c r="JR107" s="21"/>
      <c r="JS107" s="21"/>
      <c r="JT107" s="30" t="s">
        <v>364</v>
      </c>
      <c r="JU107" s="21"/>
      <c r="JV107" s="21"/>
      <c r="JW107" s="21"/>
      <c r="JX107" s="21"/>
      <c r="JY107" s="21"/>
      <c r="JZ107" s="21"/>
      <c r="KA107" s="21"/>
      <c r="KB107" s="21"/>
      <c r="KC107" s="21"/>
      <c r="KD107" s="21"/>
      <c r="KE107" s="21"/>
      <c r="KF107" s="21"/>
      <c r="KG107" s="21"/>
      <c r="KH107" s="21"/>
      <c r="KI107" s="21"/>
      <c r="KJ107" s="30"/>
      <c r="KK107" s="21"/>
      <c r="KL107" s="21"/>
      <c r="KM107" s="21"/>
      <c r="KN107" s="21"/>
      <c r="KO107" s="21"/>
      <c r="KP107" s="21"/>
      <c r="KQ107" s="21"/>
      <c r="KR107" s="21"/>
      <c r="KS107" s="21"/>
      <c r="KT107" s="21"/>
      <c r="KU107" s="21"/>
      <c r="KV107" s="21">
        <v>22</v>
      </c>
      <c r="KW107" s="21">
        <v>16</v>
      </c>
      <c r="KX107" s="21">
        <v>12</v>
      </c>
      <c r="KY107" s="21">
        <v>24</v>
      </c>
      <c r="KZ107" s="30" t="s">
        <v>364</v>
      </c>
      <c r="LA107" s="21">
        <v>15</v>
      </c>
      <c r="LB107" s="21"/>
      <c r="LC107" s="21"/>
      <c r="LD107" s="21"/>
      <c r="LE107" s="21"/>
      <c r="LF107" s="21"/>
      <c r="LG107" s="21"/>
      <c r="LH107" s="21"/>
      <c r="LI107" s="21"/>
      <c r="LJ107" s="21"/>
      <c r="LK107" s="21"/>
      <c r="LL107" s="21"/>
      <c r="LM107" s="21"/>
      <c r="LN107" s="21"/>
      <c r="LO107" s="30" t="s">
        <v>364</v>
      </c>
      <c r="LP107" s="21"/>
      <c r="LQ107" s="21">
        <v>22</v>
      </c>
      <c r="LR107" s="21">
        <v>15</v>
      </c>
      <c r="LS107" s="21">
        <v>11</v>
      </c>
      <c r="LT107" s="21">
        <v>13</v>
      </c>
      <c r="LU107" s="21">
        <v>16</v>
      </c>
      <c r="LV107" s="21">
        <v>15</v>
      </c>
      <c r="LW107" s="21">
        <v>15</v>
      </c>
      <c r="LX107" s="21">
        <v>14</v>
      </c>
      <c r="LY107" s="21">
        <v>10</v>
      </c>
      <c r="LZ107" s="21">
        <v>7</v>
      </c>
      <c r="MA107" s="21">
        <v>10</v>
      </c>
      <c r="MB107" s="21">
        <v>8</v>
      </c>
      <c r="MC107" s="21">
        <v>6</v>
      </c>
      <c r="MD107" s="21">
        <v>13</v>
      </c>
      <c r="ME107" s="30" t="s">
        <v>364</v>
      </c>
      <c r="MF107" s="21"/>
      <c r="MG107" s="21"/>
      <c r="MH107" s="21"/>
      <c r="MI107" s="21"/>
      <c r="MJ107" s="21"/>
      <c r="MK107" s="21"/>
      <c r="ML107" s="21"/>
      <c r="MM107" s="21"/>
      <c r="MN107" s="30"/>
      <c r="MO107" s="21">
        <v>14</v>
      </c>
      <c r="MP107" s="21">
        <v>15</v>
      </c>
      <c r="MQ107" s="21">
        <v>12</v>
      </c>
      <c r="MR107" s="21">
        <v>11</v>
      </c>
      <c r="MS107" s="21">
        <v>12</v>
      </c>
      <c r="MT107" s="21">
        <v>12</v>
      </c>
      <c r="MU107" s="21">
        <v>13</v>
      </c>
      <c r="MV107" s="21">
        <v>12</v>
      </c>
      <c r="MW107" s="21">
        <v>19</v>
      </c>
      <c r="MX107" s="21">
        <v>19</v>
      </c>
      <c r="MY107" s="21">
        <v>12</v>
      </c>
      <c r="MZ107" s="21">
        <v>13</v>
      </c>
      <c r="NA107" s="21">
        <v>10</v>
      </c>
      <c r="NB107" s="21">
        <v>22</v>
      </c>
      <c r="NC107" s="30" t="s">
        <v>364</v>
      </c>
      <c r="ND107" s="21">
        <v>10</v>
      </c>
      <c r="NE107" s="21">
        <v>7</v>
      </c>
      <c r="NF107" s="21">
        <v>16</v>
      </c>
      <c r="NG107" s="21">
        <v>17</v>
      </c>
      <c r="NH107" s="21">
        <v>17</v>
      </c>
      <c r="NI107" s="21">
        <v>15</v>
      </c>
      <c r="NJ107" s="21">
        <v>11</v>
      </c>
      <c r="NK107" s="21">
        <v>13</v>
      </c>
      <c r="NL107" s="21">
        <v>12</v>
      </c>
      <c r="NM107" s="21">
        <v>9</v>
      </c>
      <c r="NN107" s="21">
        <v>9</v>
      </c>
      <c r="NO107" s="21">
        <v>8</v>
      </c>
      <c r="NP107" s="21">
        <v>7</v>
      </c>
      <c r="NQ107" s="21">
        <v>11</v>
      </c>
      <c r="NR107" s="21">
        <v>12</v>
      </c>
      <c r="NS107" s="30" t="s">
        <v>364</v>
      </c>
      <c r="NT107" s="21">
        <v>12</v>
      </c>
      <c r="NU107" s="21"/>
      <c r="NV107" s="21"/>
      <c r="NW107" s="21"/>
      <c r="NX107" s="21"/>
      <c r="NY107" s="21"/>
      <c r="NZ107" s="21"/>
      <c r="OA107" s="21">
        <v>24</v>
      </c>
      <c r="OB107" s="21">
        <v>18</v>
      </c>
      <c r="OC107" s="21">
        <v>20</v>
      </c>
      <c r="OD107" s="21">
        <v>17</v>
      </c>
      <c r="OE107" s="21">
        <v>23</v>
      </c>
      <c r="OF107" s="21"/>
      <c r="OG107" s="21"/>
      <c r="OH107" s="30" t="s">
        <v>364</v>
      </c>
    </row>
    <row r="108" spans="1:398" ht="15">
      <c r="A108" s="22" t="s">
        <v>329</v>
      </c>
      <c r="B108" s="23" t="s">
        <v>289</v>
      </c>
      <c r="C108" s="20">
        <f t="shared" si="3"/>
        <v>12</v>
      </c>
      <c r="D108" s="20">
        <f t="shared" si="4"/>
        <v>1</v>
      </c>
      <c r="E108" s="20">
        <f t="shared" si="5"/>
        <v>7</v>
      </c>
      <c r="S108" s="25"/>
      <c r="T108" s="25"/>
      <c r="U108" s="30"/>
      <c r="AL108" s="30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30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30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30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30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30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30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30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30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30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30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30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30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30"/>
      <c r="IP108" s="21"/>
      <c r="IQ108" s="21"/>
      <c r="IR108" s="21"/>
      <c r="IS108" s="21"/>
      <c r="IT108" s="21"/>
      <c r="IU108" s="21"/>
      <c r="IV108" s="21"/>
      <c r="IW108" s="21"/>
      <c r="IX108" s="21"/>
      <c r="IY108" s="21"/>
      <c r="IZ108" s="21"/>
      <c r="JA108" s="21"/>
      <c r="JB108" s="21"/>
      <c r="JC108" s="21"/>
      <c r="JD108" s="21"/>
      <c r="JE108" s="30"/>
      <c r="JF108" s="21"/>
      <c r="JG108" s="21"/>
      <c r="JH108" s="21"/>
      <c r="JI108" s="21"/>
      <c r="JJ108" s="21"/>
      <c r="JK108" s="21"/>
      <c r="JL108" s="21"/>
      <c r="JM108" s="21">
        <v>23</v>
      </c>
      <c r="JN108" s="21">
        <v>17</v>
      </c>
      <c r="JO108" s="21">
        <v>14</v>
      </c>
      <c r="JP108" s="21">
        <v>17</v>
      </c>
      <c r="JQ108" s="21">
        <v>14</v>
      </c>
      <c r="JR108" s="21">
        <v>12</v>
      </c>
      <c r="JS108" s="21">
        <v>15</v>
      </c>
      <c r="JT108" s="30" t="s">
        <v>364</v>
      </c>
      <c r="JU108" s="21"/>
      <c r="JV108" s="21"/>
      <c r="JW108" s="21"/>
      <c r="JX108" s="21"/>
      <c r="JY108" s="21"/>
      <c r="JZ108" s="21"/>
      <c r="KA108" s="21"/>
      <c r="KB108" s="21"/>
      <c r="KC108" s="21"/>
      <c r="KD108" s="21"/>
      <c r="KE108" s="21"/>
      <c r="KF108" s="21"/>
      <c r="KG108" s="21"/>
      <c r="KH108" s="21"/>
      <c r="KI108" s="21"/>
      <c r="KJ108" s="30"/>
      <c r="KK108" s="21"/>
      <c r="KL108" s="21"/>
      <c r="KM108" s="21"/>
      <c r="KN108" s="21"/>
      <c r="KO108" s="21"/>
      <c r="KP108" s="21"/>
      <c r="KQ108" s="21"/>
      <c r="KR108" s="21"/>
      <c r="KS108" s="21"/>
      <c r="KT108" s="21"/>
      <c r="KU108" s="21"/>
      <c r="KV108" s="21"/>
      <c r="KW108" s="21"/>
      <c r="KX108" s="21"/>
      <c r="KY108" s="21"/>
      <c r="KZ108" s="30"/>
      <c r="LA108" s="21"/>
      <c r="LB108" s="21"/>
      <c r="LC108" s="21"/>
      <c r="LD108" s="21"/>
      <c r="LE108" s="21"/>
      <c r="LF108" s="21"/>
      <c r="LG108" s="21"/>
      <c r="LH108" s="21"/>
      <c r="LI108" s="21"/>
      <c r="LJ108" s="21"/>
      <c r="LK108" s="21"/>
      <c r="LL108" s="21"/>
      <c r="LM108" s="21"/>
      <c r="LN108" s="21"/>
      <c r="LO108" s="30"/>
      <c r="LP108" s="21"/>
      <c r="LQ108" s="21"/>
      <c r="LR108" s="21"/>
      <c r="LS108" s="21"/>
      <c r="LT108" s="21"/>
      <c r="LU108" s="21"/>
      <c r="LV108" s="21"/>
      <c r="LW108" s="21"/>
      <c r="LX108" s="21"/>
      <c r="LY108" s="21"/>
      <c r="LZ108" s="21"/>
      <c r="MA108" s="21"/>
      <c r="MB108" s="21"/>
      <c r="MC108" s="21"/>
      <c r="MD108" s="21"/>
      <c r="ME108" s="30"/>
      <c r="MF108" s="21"/>
      <c r="MG108" s="21"/>
      <c r="MH108" s="21"/>
      <c r="MI108" s="21"/>
      <c r="MJ108" s="21"/>
      <c r="MK108" s="21"/>
      <c r="ML108" s="21"/>
      <c r="MM108" s="21"/>
      <c r="MN108" s="30"/>
      <c r="MO108" s="21"/>
      <c r="MP108" s="21"/>
      <c r="MQ108" s="21"/>
      <c r="MR108" s="21"/>
      <c r="MS108" s="21"/>
      <c r="MT108" s="21"/>
      <c r="MU108" s="21"/>
      <c r="MV108" s="21"/>
      <c r="MW108" s="21"/>
      <c r="MX108" s="21"/>
      <c r="MY108" s="21"/>
      <c r="MZ108" s="21"/>
      <c r="NA108" s="21"/>
      <c r="NB108" s="21"/>
      <c r="NC108" s="30"/>
      <c r="ND108" s="21"/>
      <c r="NE108" s="21"/>
      <c r="NF108" s="21"/>
      <c r="NG108" s="21"/>
      <c r="NH108" s="21"/>
      <c r="NI108" s="21"/>
      <c r="NJ108" s="21"/>
      <c r="NK108" s="21"/>
      <c r="NL108" s="21"/>
      <c r="NM108" s="21"/>
      <c r="NN108" s="21"/>
      <c r="NO108" s="21"/>
      <c r="NP108" s="21"/>
      <c r="NQ108" s="21"/>
      <c r="NR108" s="21"/>
      <c r="NS108" s="30"/>
      <c r="NT108" s="21"/>
      <c r="NU108" s="21"/>
      <c r="NV108" s="21"/>
      <c r="NW108" s="21"/>
      <c r="NX108" s="21"/>
      <c r="NY108" s="21"/>
      <c r="NZ108" s="21"/>
      <c r="OA108" s="21"/>
      <c r="OB108" s="21"/>
      <c r="OC108" s="21"/>
      <c r="OD108" s="21"/>
      <c r="OE108" s="21"/>
      <c r="OF108" s="21"/>
      <c r="OG108" s="21"/>
      <c r="OH108" s="30"/>
    </row>
    <row r="109" spans="1:398" ht="15">
      <c r="A109" s="22" t="s">
        <v>704</v>
      </c>
      <c r="B109" s="23" t="s">
        <v>293</v>
      </c>
      <c r="C109" s="20">
        <f t="shared" si="3"/>
        <v>23</v>
      </c>
      <c r="D109" s="20">
        <f t="shared" si="4"/>
        <v>1</v>
      </c>
      <c r="E109" s="20">
        <f t="shared" si="5"/>
        <v>1</v>
      </c>
      <c r="S109" s="25"/>
      <c r="T109" s="25"/>
      <c r="U109" s="30"/>
      <c r="AL109" s="30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30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30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30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30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30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30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30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30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30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30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30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30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30"/>
      <c r="IP109" s="21"/>
      <c r="IQ109" s="21"/>
      <c r="IR109" s="21"/>
      <c r="IS109" s="21"/>
      <c r="IT109" s="21"/>
      <c r="IU109" s="21"/>
      <c r="IV109" s="21"/>
      <c r="IW109" s="21"/>
      <c r="IX109" s="21"/>
      <c r="IY109" s="21"/>
      <c r="IZ109" s="21"/>
      <c r="JA109" s="21"/>
      <c r="JB109" s="21"/>
      <c r="JC109" s="21"/>
      <c r="JD109" s="21"/>
      <c r="JE109" s="30"/>
      <c r="JF109" s="21"/>
      <c r="JG109" s="21"/>
      <c r="JH109" s="21"/>
      <c r="JI109" s="21"/>
      <c r="JJ109" s="21"/>
      <c r="JK109" s="21"/>
      <c r="JL109" s="21"/>
      <c r="JM109" s="21"/>
      <c r="JN109" s="21"/>
      <c r="JO109" s="21"/>
      <c r="JP109" s="21"/>
      <c r="JQ109" s="21"/>
      <c r="JR109" s="21"/>
      <c r="JS109" s="21"/>
      <c r="JT109" s="30"/>
      <c r="JU109" s="21"/>
      <c r="JV109" s="21"/>
      <c r="JW109" s="21"/>
      <c r="JX109" s="21"/>
      <c r="JY109" s="21"/>
      <c r="JZ109" s="21"/>
      <c r="KA109" s="21"/>
      <c r="KB109" s="21"/>
      <c r="KC109" s="21"/>
      <c r="KD109" s="21"/>
      <c r="KE109" s="21"/>
      <c r="KF109" s="21"/>
      <c r="KG109" s="21"/>
      <c r="KH109" s="21"/>
      <c r="KI109" s="21"/>
      <c r="KJ109" s="30"/>
      <c r="KK109" s="21"/>
      <c r="KL109" s="21"/>
      <c r="KM109" s="21"/>
      <c r="KN109" s="21"/>
      <c r="KO109" s="21"/>
      <c r="KP109" s="21">
        <v>23</v>
      </c>
      <c r="KQ109" s="21"/>
      <c r="KR109" s="21"/>
      <c r="KS109" s="21"/>
      <c r="KT109" s="21"/>
      <c r="KU109" s="21"/>
      <c r="KV109" s="21"/>
      <c r="KW109" s="21"/>
      <c r="KX109" s="21"/>
      <c r="KY109" s="21"/>
      <c r="KZ109" s="30" t="s">
        <v>364</v>
      </c>
      <c r="LA109" s="21"/>
      <c r="LB109" s="21"/>
      <c r="LC109" s="21"/>
      <c r="LD109" s="21"/>
      <c r="LE109" s="21"/>
      <c r="LF109" s="21"/>
      <c r="LG109" s="21"/>
      <c r="LH109" s="21"/>
      <c r="LI109" s="21"/>
      <c r="LJ109" s="21"/>
      <c r="LK109" s="21"/>
      <c r="LL109" s="21"/>
      <c r="LM109" s="21"/>
      <c r="LN109" s="21"/>
      <c r="LO109" s="30"/>
      <c r="LP109" s="21"/>
      <c r="LQ109" s="21"/>
      <c r="LR109" s="21"/>
      <c r="LS109" s="21"/>
      <c r="LT109" s="21"/>
      <c r="LU109" s="21"/>
      <c r="LV109" s="21"/>
      <c r="LW109" s="21"/>
      <c r="LX109" s="21"/>
      <c r="LY109" s="21"/>
      <c r="LZ109" s="21"/>
      <c r="MA109" s="21"/>
      <c r="MB109" s="21"/>
      <c r="MC109" s="21"/>
      <c r="MD109" s="21"/>
      <c r="ME109" s="30"/>
      <c r="MF109" s="21"/>
      <c r="MG109" s="21"/>
      <c r="MH109" s="21"/>
      <c r="MI109" s="21"/>
      <c r="MJ109" s="21"/>
      <c r="MK109" s="21"/>
      <c r="ML109" s="21"/>
      <c r="MM109" s="21"/>
      <c r="MN109" s="30"/>
      <c r="MO109" s="21"/>
      <c r="MP109" s="21"/>
      <c r="MQ109" s="21"/>
      <c r="MR109" s="21"/>
      <c r="MS109" s="21"/>
      <c r="MT109" s="21"/>
      <c r="MU109" s="21"/>
      <c r="MV109" s="21"/>
      <c r="MW109" s="21"/>
      <c r="MX109" s="21"/>
      <c r="MY109" s="21"/>
      <c r="MZ109" s="21"/>
      <c r="NA109" s="21"/>
      <c r="NB109" s="21"/>
      <c r="NC109" s="30"/>
      <c r="ND109" s="21"/>
      <c r="NE109" s="21"/>
      <c r="NF109" s="21"/>
      <c r="NG109" s="21"/>
      <c r="NH109" s="21"/>
      <c r="NI109" s="21"/>
      <c r="NJ109" s="21"/>
      <c r="NK109" s="21"/>
      <c r="NL109" s="21"/>
      <c r="NM109" s="21"/>
      <c r="NN109" s="21"/>
      <c r="NO109" s="21"/>
      <c r="NP109" s="21"/>
      <c r="NQ109" s="21"/>
      <c r="NR109" s="21"/>
      <c r="NS109" s="30"/>
      <c r="NT109" s="21"/>
      <c r="NU109" s="21"/>
      <c r="NV109" s="21"/>
      <c r="NW109" s="21"/>
      <c r="NX109" s="21"/>
      <c r="NY109" s="21"/>
      <c r="NZ109" s="21"/>
      <c r="OA109" s="21"/>
      <c r="OB109" s="21"/>
      <c r="OC109" s="21"/>
      <c r="OD109" s="21"/>
      <c r="OE109" s="21"/>
      <c r="OF109" s="21"/>
      <c r="OG109" s="21"/>
      <c r="OH109" s="30"/>
    </row>
    <row r="110" spans="1:398" ht="15">
      <c r="A110" s="22" t="s">
        <v>182</v>
      </c>
      <c r="B110" s="23" t="s">
        <v>51</v>
      </c>
      <c r="C110" s="20">
        <f t="shared" si="3"/>
        <v>18</v>
      </c>
      <c r="D110" s="20">
        <f t="shared" si="4"/>
        <v>1</v>
      </c>
      <c r="E110" s="20">
        <f t="shared" si="5"/>
        <v>3</v>
      </c>
      <c r="S110" s="25"/>
      <c r="T110" s="25"/>
      <c r="U110" s="30"/>
      <c r="AL110" s="30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30"/>
      <c r="BC110" s="21"/>
      <c r="BD110" s="21"/>
      <c r="BE110" s="21"/>
      <c r="BF110" s="21"/>
      <c r="BG110" s="21">
        <v>21</v>
      </c>
      <c r="BH110" s="21">
        <v>18</v>
      </c>
      <c r="BI110" s="21">
        <v>24</v>
      </c>
      <c r="BJ110" s="21"/>
      <c r="BK110" s="21"/>
      <c r="BL110" s="21"/>
      <c r="BM110" s="21"/>
      <c r="BN110" s="21"/>
      <c r="BO110" s="21"/>
      <c r="BP110" s="21"/>
      <c r="BQ110" s="21"/>
      <c r="BR110" s="30" t="s">
        <v>364</v>
      </c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30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30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30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30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30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30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30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30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30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30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30"/>
      <c r="IP110" s="21"/>
      <c r="IQ110" s="21"/>
      <c r="IR110" s="21"/>
      <c r="IS110" s="21"/>
      <c r="IT110" s="21"/>
      <c r="IU110" s="21"/>
      <c r="IV110" s="21"/>
      <c r="IW110" s="21"/>
      <c r="IX110" s="21"/>
      <c r="IY110" s="21"/>
      <c r="IZ110" s="21"/>
      <c r="JA110" s="21"/>
      <c r="JB110" s="21"/>
      <c r="JC110" s="21"/>
      <c r="JD110" s="21"/>
      <c r="JE110" s="30"/>
      <c r="JF110" s="21"/>
      <c r="JG110" s="21"/>
      <c r="JH110" s="21"/>
      <c r="JI110" s="21"/>
      <c r="JJ110" s="21"/>
      <c r="JK110" s="21"/>
      <c r="JL110" s="21"/>
      <c r="JM110" s="21"/>
      <c r="JN110" s="21"/>
      <c r="JO110" s="21"/>
      <c r="JP110" s="21"/>
      <c r="JQ110" s="21"/>
      <c r="JR110" s="21"/>
      <c r="JS110" s="21"/>
      <c r="JT110" s="30"/>
      <c r="JU110" s="21"/>
      <c r="JV110" s="21"/>
      <c r="JW110" s="21"/>
      <c r="JX110" s="21"/>
      <c r="JY110" s="21"/>
      <c r="JZ110" s="21"/>
      <c r="KA110" s="21"/>
      <c r="KB110" s="21"/>
      <c r="KC110" s="21"/>
      <c r="KD110" s="21"/>
      <c r="KE110" s="21"/>
      <c r="KF110" s="21"/>
      <c r="KG110" s="21"/>
      <c r="KH110" s="21"/>
      <c r="KI110" s="21"/>
      <c r="KJ110" s="30"/>
      <c r="KK110" s="21"/>
      <c r="KL110" s="21"/>
      <c r="KM110" s="21"/>
      <c r="KN110" s="21"/>
      <c r="KO110" s="21"/>
      <c r="KP110" s="21"/>
      <c r="KQ110" s="21"/>
      <c r="KR110" s="21"/>
      <c r="KS110" s="21"/>
      <c r="KT110" s="21"/>
      <c r="KU110" s="21"/>
      <c r="KV110" s="21"/>
      <c r="KW110" s="21"/>
      <c r="KX110" s="21"/>
      <c r="KY110" s="21"/>
      <c r="KZ110" s="30"/>
      <c r="LA110" s="21"/>
      <c r="LB110" s="21"/>
      <c r="LC110" s="21"/>
      <c r="LD110" s="21"/>
      <c r="LE110" s="21"/>
      <c r="LF110" s="21"/>
      <c r="LG110" s="21"/>
      <c r="LH110" s="21"/>
      <c r="LI110" s="21"/>
      <c r="LJ110" s="21"/>
      <c r="LK110" s="21"/>
      <c r="LL110" s="21"/>
      <c r="LM110" s="21"/>
      <c r="LN110" s="21"/>
      <c r="LO110" s="30"/>
      <c r="LP110" s="21"/>
      <c r="LQ110" s="21"/>
      <c r="LR110" s="21"/>
      <c r="LS110" s="21"/>
      <c r="LT110" s="21"/>
      <c r="LU110" s="21"/>
      <c r="LV110" s="21"/>
      <c r="LW110" s="21"/>
      <c r="LX110" s="21"/>
      <c r="LY110" s="21"/>
      <c r="LZ110" s="21"/>
      <c r="MA110" s="21"/>
      <c r="MB110" s="21"/>
      <c r="MC110" s="21"/>
      <c r="MD110" s="21"/>
      <c r="ME110" s="30"/>
      <c r="MF110" s="21"/>
      <c r="MG110" s="21"/>
      <c r="MH110" s="21"/>
      <c r="MI110" s="21"/>
      <c r="MJ110" s="21"/>
      <c r="MK110" s="21"/>
      <c r="ML110" s="21"/>
      <c r="MM110" s="21"/>
      <c r="MN110" s="30"/>
      <c r="MO110" s="21"/>
      <c r="MP110" s="21"/>
      <c r="MQ110" s="21"/>
      <c r="MR110" s="21"/>
      <c r="MS110" s="21"/>
      <c r="MT110" s="21"/>
      <c r="MU110" s="21"/>
      <c r="MV110" s="21"/>
      <c r="MW110" s="21"/>
      <c r="MX110" s="21"/>
      <c r="MY110" s="21"/>
      <c r="MZ110" s="21"/>
      <c r="NA110" s="21"/>
      <c r="NB110" s="21"/>
      <c r="NC110" s="30"/>
      <c r="ND110" s="21"/>
      <c r="NE110" s="21"/>
      <c r="NF110" s="21"/>
      <c r="NG110" s="21"/>
      <c r="NH110" s="21"/>
      <c r="NI110" s="21"/>
      <c r="NJ110" s="21"/>
      <c r="NK110" s="21"/>
      <c r="NL110" s="21"/>
      <c r="NM110" s="21"/>
      <c r="NN110" s="21"/>
      <c r="NO110" s="21"/>
      <c r="NP110" s="21"/>
      <c r="NQ110" s="21"/>
      <c r="NR110" s="21"/>
      <c r="NS110" s="30"/>
      <c r="NT110" s="21"/>
      <c r="NU110" s="21"/>
      <c r="NV110" s="21"/>
      <c r="NW110" s="21"/>
      <c r="NX110" s="21"/>
      <c r="NY110" s="21"/>
      <c r="NZ110" s="21"/>
      <c r="OA110" s="21"/>
      <c r="OB110" s="21"/>
      <c r="OC110" s="21"/>
      <c r="OD110" s="21"/>
      <c r="OE110" s="21"/>
      <c r="OF110" s="21"/>
      <c r="OG110" s="21"/>
      <c r="OH110" s="30"/>
    </row>
    <row r="111" spans="1:398" ht="15">
      <c r="A111" s="22" t="s">
        <v>200</v>
      </c>
      <c r="B111" s="23" t="s">
        <v>41</v>
      </c>
      <c r="C111" s="20">
        <f t="shared" si="3"/>
        <v>18</v>
      </c>
      <c r="D111" s="20">
        <f t="shared" si="4"/>
        <v>1</v>
      </c>
      <c r="E111" s="20">
        <f t="shared" si="5"/>
        <v>3</v>
      </c>
      <c r="S111" s="25"/>
      <c r="T111" s="25"/>
      <c r="U111" s="30"/>
      <c r="AL111" s="30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30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30"/>
      <c r="BS111" s="21"/>
      <c r="BT111" s="21"/>
      <c r="BU111" s="21"/>
      <c r="BV111" s="21"/>
      <c r="BW111" s="21"/>
      <c r="BX111" s="21"/>
      <c r="BY111" s="21">
        <v>25</v>
      </c>
      <c r="BZ111" s="21">
        <v>18</v>
      </c>
      <c r="CA111" s="21">
        <v>23</v>
      </c>
      <c r="CB111" s="21"/>
      <c r="CC111" s="21"/>
      <c r="CD111" s="21"/>
      <c r="CE111" s="21"/>
      <c r="CF111" s="21"/>
      <c r="CG111" s="21"/>
      <c r="CH111" s="21"/>
      <c r="CI111" s="30" t="s">
        <v>364</v>
      </c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30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30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30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30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30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30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30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30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30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30"/>
      <c r="IP111" s="21"/>
      <c r="IQ111" s="21"/>
      <c r="IR111" s="21"/>
      <c r="IS111" s="21"/>
      <c r="IT111" s="21"/>
      <c r="IU111" s="21"/>
      <c r="IV111" s="21"/>
      <c r="IW111" s="21"/>
      <c r="IX111" s="21"/>
      <c r="IY111" s="21"/>
      <c r="IZ111" s="21"/>
      <c r="JA111" s="21"/>
      <c r="JB111" s="21"/>
      <c r="JC111" s="21"/>
      <c r="JD111" s="21"/>
      <c r="JE111" s="30"/>
      <c r="JF111" s="21"/>
      <c r="JG111" s="21"/>
      <c r="JH111" s="21"/>
      <c r="JI111" s="21"/>
      <c r="JJ111" s="21"/>
      <c r="JK111" s="21"/>
      <c r="JL111" s="21"/>
      <c r="JM111" s="21"/>
      <c r="JN111" s="21"/>
      <c r="JO111" s="21"/>
      <c r="JP111" s="21"/>
      <c r="JQ111" s="21"/>
      <c r="JR111" s="21"/>
      <c r="JS111" s="21"/>
      <c r="JT111" s="30"/>
      <c r="JU111" s="21"/>
      <c r="JV111" s="21"/>
      <c r="JW111" s="21"/>
      <c r="JX111" s="21"/>
      <c r="JY111" s="21"/>
      <c r="JZ111" s="21"/>
      <c r="KA111" s="21"/>
      <c r="KB111" s="21"/>
      <c r="KC111" s="21"/>
      <c r="KD111" s="21"/>
      <c r="KE111" s="21"/>
      <c r="KF111" s="21"/>
      <c r="KG111" s="21"/>
      <c r="KH111" s="21"/>
      <c r="KI111" s="21"/>
      <c r="KJ111" s="30"/>
      <c r="KK111" s="21"/>
      <c r="KL111" s="21"/>
      <c r="KM111" s="21"/>
      <c r="KN111" s="21"/>
      <c r="KO111" s="21"/>
      <c r="KP111" s="21"/>
      <c r="KQ111" s="21"/>
      <c r="KR111" s="21"/>
      <c r="KS111" s="21"/>
      <c r="KT111" s="21"/>
      <c r="KU111" s="21"/>
      <c r="KV111" s="21"/>
      <c r="KW111" s="21"/>
      <c r="KX111" s="21"/>
      <c r="KY111" s="21"/>
      <c r="KZ111" s="30"/>
      <c r="LA111" s="21"/>
      <c r="LB111" s="21"/>
      <c r="LC111" s="21"/>
      <c r="LD111" s="21"/>
      <c r="LE111" s="21"/>
      <c r="LF111" s="21"/>
      <c r="LG111" s="21"/>
      <c r="LH111" s="21"/>
      <c r="LI111" s="21"/>
      <c r="LJ111" s="21"/>
      <c r="LK111" s="21"/>
      <c r="LL111" s="21"/>
      <c r="LM111" s="21"/>
      <c r="LN111" s="21"/>
      <c r="LO111" s="30"/>
      <c r="LP111" s="21"/>
      <c r="LQ111" s="21"/>
      <c r="LR111" s="21"/>
      <c r="LS111" s="21"/>
      <c r="LT111" s="21"/>
      <c r="LU111" s="21"/>
      <c r="LV111" s="21"/>
      <c r="LW111" s="21"/>
      <c r="LX111" s="21"/>
      <c r="LY111" s="21"/>
      <c r="LZ111" s="21"/>
      <c r="MA111" s="21"/>
      <c r="MB111" s="21"/>
      <c r="MC111" s="21"/>
      <c r="MD111" s="21"/>
      <c r="ME111" s="30"/>
      <c r="MF111" s="21"/>
      <c r="MG111" s="21"/>
      <c r="MH111" s="21"/>
      <c r="MI111" s="21"/>
      <c r="MJ111" s="21"/>
      <c r="MK111" s="21"/>
      <c r="ML111" s="21"/>
      <c r="MM111" s="21"/>
      <c r="MN111" s="30"/>
      <c r="MO111" s="21"/>
      <c r="MP111" s="21"/>
      <c r="MQ111" s="21"/>
      <c r="MR111" s="21"/>
      <c r="MS111" s="21"/>
      <c r="MT111" s="21"/>
      <c r="MU111" s="21"/>
      <c r="MV111" s="21"/>
      <c r="MW111" s="21"/>
      <c r="MX111" s="21"/>
      <c r="MY111" s="21"/>
      <c r="MZ111" s="21"/>
      <c r="NA111" s="21"/>
      <c r="NB111" s="21"/>
      <c r="NC111" s="30"/>
      <c r="ND111" s="21"/>
      <c r="NE111" s="21"/>
      <c r="NF111" s="21"/>
      <c r="NG111" s="21"/>
      <c r="NH111" s="21"/>
      <c r="NI111" s="21"/>
      <c r="NJ111" s="21"/>
      <c r="NK111" s="21"/>
      <c r="NL111" s="21"/>
      <c r="NM111" s="21"/>
      <c r="NN111" s="21"/>
      <c r="NO111" s="21"/>
      <c r="NP111" s="21"/>
      <c r="NQ111" s="21"/>
      <c r="NR111" s="21"/>
      <c r="NS111" s="30"/>
      <c r="NT111" s="21"/>
      <c r="NU111" s="21"/>
      <c r="NV111" s="21"/>
      <c r="NW111" s="21"/>
      <c r="NX111" s="21"/>
      <c r="NY111" s="21"/>
      <c r="NZ111" s="21"/>
      <c r="OA111" s="21"/>
      <c r="OB111" s="21"/>
      <c r="OC111" s="21"/>
      <c r="OD111" s="21"/>
      <c r="OE111" s="21"/>
      <c r="OF111" s="21"/>
      <c r="OG111" s="21"/>
      <c r="OH111" s="30"/>
    </row>
    <row r="112" spans="1:398" ht="15">
      <c r="A112" s="22" t="s">
        <v>223</v>
      </c>
      <c r="B112" s="23" t="s">
        <v>42</v>
      </c>
      <c r="C112" s="20">
        <f t="shared" si="3"/>
        <v>24</v>
      </c>
      <c r="D112" s="20">
        <f t="shared" si="4"/>
        <v>1</v>
      </c>
      <c r="E112" s="20">
        <f t="shared" si="5"/>
        <v>1</v>
      </c>
      <c r="S112" s="25"/>
      <c r="T112" s="25"/>
      <c r="U112" s="30"/>
      <c r="AL112" s="30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30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30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30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>
        <v>24</v>
      </c>
      <c r="CZ112" s="30" t="s">
        <v>364</v>
      </c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30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30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30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30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30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30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30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30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30"/>
      <c r="IP112" s="21"/>
      <c r="IQ112" s="21"/>
      <c r="IR112" s="21"/>
      <c r="IS112" s="21"/>
      <c r="IT112" s="21"/>
      <c r="IU112" s="21"/>
      <c r="IV112" s="21"/>
      <c r="IW112" s="21"/>
      <c r="IX112" s="21"/>
      <c r="IY112" s="21"/>
      <c r="IZ112" s="21"/>
      <c r="JA112" s="21"/>
      <c r="JB112" s="21"/>
      <c r="JC112" s="21"/>
      <c r="JD112" s="21"/>
      <c r="JE112" s="30"/>
      <c r="JF112" s="21"/>
      <c r="JG112" s="21"/>
      <c r="JH112" s="21"/>
      <c r="JI112" s="21"/>
      <c r="JJ112" s="21"/>
      <c r="JK112" s="21"/>
      <c r="JL112" s="21"/>
      <c r="JM112" s="21"/>
      <c r="JN112" s="21"/>
      <c r="JO112" s="21"/>
      <c r="JP112" s="21"/>
      <c r="JQ112" s="21"/>
      <c r="JR112" s="21"/>
      <c r="JS112" s="21"/>
      <c r="JT112" s="30"/>
      <c r="JU112" s="21"/>
      <c r="JV112" s="21"/>
      <c r="JW112" s="21"/>
      <c r="JX112" s="21"/>
      <c r="JY112" s="21"/>
      <c r="JZ112" s="21"/>
      <c r="KA112" s="21"/>
      <c r="KB112" s="21"/>
      <c r="KC112" s="21"/>
      <c r="KD112" s="21"/>
      <c r="KE112" s="21"/>
      <c r="KF112" s="21"/>
      <c r="KG112" s="21"/>
      <c r="KH112" s="21"/>
      <c r="KI112" s="21"/>
      <c r="KJ112" s="30"/>
      <c r="KK112" s="21"/>
      <c r="KL112" s="21"/>
      <c r="KM112" s="21"/>
      <c r="KN112" s="21"/>
      <c r="KO112" s="21"/>
      <c r="KP112" s="21"/>
      <c r="KQ112" s="21"/>
      <c r="KR112" s="21"/>
      <c r="KS112" s="21"/>
      <c r="KT112" s="21"/>
      <c r="KU112" s="21"/>
      <c r="KV112" s="21"/>
      <c r="KW112" s="21"/>
      <c r="KX112" s="21"/>
      <c r="KY112" s="21"/>
      <c r="KZ112" s="30"/>
      <c r="LA112" s="21"/>
      <c r="LB112" s="21"/>
      <c r="LC112" s="21"/>
      <c r="LD112" s="21"/>
      <c r="LE112" s="21"/>
      <c r="LF112" s="21"/>
      <c r="LG112" s="21"/>
      <c r="LH112" s="21"/>
      <c r="LI112" s="21"/>
      <c r="LJ112" s="21"/>
      <c r="LK112" s="21"/>
      <c r="LL112" s="21"/>
      <c r="LM112" s="21"/>
      <c r="LN112" s="21"/>
      <c r="LO112" s="30"/>
      <c r="LP112" s="21"/>
      <c r="LQ112" s="21"/>
      <c r="LR112" s="21"/>
      <c r="LS112" s="21"/>
      <c r="LT112" s="21"/>
      <c r="LU112" s="21"/>
      <c r="LV112" s="21"/>
      <c r="LW112" s="21"/>
      <c r="LX112" s="21"/>
      <c r="LY112" s="21"/>
      <c r="LZ112" s="21"/>
      <c r="MA112" s="21"/>
      <c r="MB112" s="21"/>
      <c r="MC112" s="21"/>
      <c r="MD112" s="21"/>
      <c r="ME112" s="30"/>
      <c r="MF112" s="21"/>
      <c r="MG112" s="21"/>
      <c r="MH112" s="21"/>
      <c r="MI112" s="21"/>
      <c r="MJ112" s="21"/>
      <c r="MK112" s="21"/>
      <c r="ML112" s="21"/>
      <c r="MM112" s="21"/>
      <c r="MN112" s="30"/>
      <c r="MO112" s="21"/>
      <c r="MP112" s="21"/>
      <c r="MQ112" s="21"/>
      <c r="MR112" s="21"/>
      <c r="MS112" s="21"/>
      <c r="MT112" s="21"/>
      <c r="MU112" s="21"/>
      <c r="MV112" s="21"/>
      <c r="MW112" s="21"/>
      <c r="MX112" s="21"/>
      <c r="MY112" s="21"/>
      <c r="MZ112" s="21"/>
      <c r="NA112" s="21"/>
      <c r="NB112" s="21"/>
      <c r="NC112" s="30"/>
      <c r="ND112" s="21"/>
      <c r="NE112" s="21"/>
      <c r="NF112" s="21"/>
      <c r="NG112" s="21"/>
      <c r="NH112" s="21"/>
      <c r="NI112" s="21"/>
      <c r="NJ112" s="21"/>
      <c r="NK112" s="21"/>
      <c r="NL112" s="21"/>
      <c r="NM112" s="21"/>
      <c r="NN112" s="21"/>
      <c r="NO112" s="21"/>
      <c r="NP112" s="21"/>
      <c r="NQ112" s="21"/>
      <c r="NR112" s="21"/>
      <c r="NS112" s="30"/>
      <c r="NT112" s="21"/>
      <c r="NU112" s="21"/>
      <c r="NV112" s="21"/>
      <c r="NW112" s="21"/>
      <c r="NX112" s="21"/>
      <c r="NY112" s="21"/>
      <c r="NZ112" s="21"/>
      <c r="OA112" s="21"/>
      <c r="OB112" s="21"/>
      <c r="OC112" s="21"/>
      <c r="OD112" s="21"/>
      <c r="OE112" s="21"/>
      <c r="OF112" s="21"/>
      <c r="OG112" s="21"/>
      <c r="OH112" s="30"/>
    </row>
    <row r="113" spans="1:398" ht="15" customHeight="1">
      <c r="A113" s="22" t="s">
        <v>280</v>
      </c>
      <c r="B113" s="23" t="s">
        <v>206</v>
      </c>
      <c r="C113" s="20">
        <f t="shared" si="3"/>
        <v>20</v>
      </c>
      <c r="D113" s="20">
        <f t="shared" si="4"/>
        <v>1</v>
      </c>
      <c r="E113" s="20">
        <f t="shared" si="5"/>
        <v>1</v>
      </c>
      <c r="S113" s="25"/>
      <c r="T113" s="25"/>
      <c r="U113" s="30"/>
      <c r="AL113" s="30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30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30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30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30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30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30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30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30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30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>
        <v>20</v>
      </c>
      <c r="GR113" s="21"/>
      <c r="GS113" s="30" t="s">
        <v>364</v>
      </c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30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30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30"/>
      <c r="IP113" s="21"/>
      <c r="IQ113" s="21"/>
      <c r="IR113" s="21"/>
      <c r="IS113" s="21"/>
      <c r="IT113" s="21"/>
      <c r="IU113" s="21"/>
      <c r="IV113" s="21"/>
      <c r="IW113" s="21"/>
      <c r="IX113" s="21"/>
      <c r="IY113" s="21"/>
      <c r="IZ113" s="21"/>
      <c r="JA113" s="21"/>
      <c r="JB113" s="21"/>
      <c r="JC113" s="21"/>
      <c r="JD113" s="21"/>
      <c r="JE113" s="30"/>
      <c r="JF113" s="21"/>
      <c r="JG113" s="21"/>
      <c r="JH113" s="21"/>
      <c r="JI113" s="21"/>
      <c r="JJ113" s="21"/>
      <c r="JK113" s="21"/>
      <c r="JL113" s="21"/>
      <c r="JM113" s="21"/>
      <c r="JN113" s="21"/>
      <c r="JO113" s="21"/>
      <c r="JP113" s="21"/>
      <c r="JQ113" s="21"/>
      <c r="JR113" s="21"/>
      <c r="JS113" s="21"/>
      <c r="JT113" s="30"/>
      <c r="JU113" s="21"/>
      <c r="JV113" s="21"/>
      <c r="JW113" s="21"/>
      <c r="JX113" s="21"/>
      <c r="JY113" s="21"/>
      <c r="JZ113" s="21"/>
      <c r="KA113" s="21"/>
      <c r="KB113" s="21"/>
      <c r="KC113" s="21"/>
      <c r="KD113" s="21"/>
      <c r="KE113" s="21"/>
      <c r="KF113" s="21"/>
      <c r="KG113" s="21"/>
      <c r="KH113" s="21"/>
      <c r="KI113" s="21"/>
      <c r="KJ113" s="30"/>
      <c r="KK113" s="21"/>
      <c r="KL113" s="21"/>
      <c r="KM113" s="21"/>
      <c r="KN113" s="21"/>
      <c r="KO113" s="21"/>
      <c r="KP113" s="21"/>
      <c r="KQ113" s="21"/>
      <c r="KR113" s="21"/>
      <c r="KS113" s="21"/>
      <c r="KT113" s="21"/>
      <c r="KU113" s="21"/>
      <c r="KV113" s="21"/>
      <c r="KW113" s="21"/>
      <c r="KX113" s="21"/>
      <c r="KY113" s="21"/>
      <c r="KZ113" s="30"/>
      <c r="LA113" s="21"/>
      <c r="LB113" s="21"/>
      <c r="LC113" s="21"/>
      <c r="LD113" s="21"/>
      <c r="LE113" s="21"/>
      <c r="LF113" s="21"/>
      <c r="LG113" s="21"/>
      <c r="LH113" s="21"/>
      <c r="LI113" s="21"/>
      <c r="LJ113" s="21"/>
      <c r="LK113" s="21"/>
      <c r="LL113" s="21"/>
      <c r="LM113" s="21"/>
      <c r="LN113" s="21"/>
      <c r="LO113" s="30"/>
      <c r="LP113" s="21"/>
      <c r="LQ113" s="21"/>
      <c r="LR113" s="21"/>
      <c r="LS113" s="21"/>
      <c r="LT113" s="21"/>
      <c r="LU113" s="21"/>
      <c r="LV113" s="21"/>
      <c r="LW113" s="21"/>
      <c r="LX113" s="21"/>
      <c r="LY113" s="21"/>
      <c r="LZ113" s="21"/>
      <c r="MA113" s="21"/>
      <c r="MB113" s="21"/>
      <c r="MC113" s="21"/>
      <c r="MD113" s="21"/>
      <c r="ME113" s="30"/>
      <c r="MF113" s="21"/>
      <c r="MG113" s="21"/>
      <c r="MH113" s="21"/>
      <c r="MI113" s="21"/>
      <c r="MJ113" s="21"/>
      <c r="MK113" s="21"/>
      <c r="ML113" s="21"/>
      <c r="MM113" s="21"/>
      <c r="MN113" s="30"/>
      <c r="MO113" s="21"/>
      <c r="MP113" s="21"/>
      <c r="MQ113" s="21"/>
      <c r="MR113" s="21"/>
      <c r="MS113" s="21"/>
      <c r="MT113" s="21"/>
      <c r="MU113" s="21"/>
      <c r="MV113" s="21"/>
      <c r="MW113" s="21"/>
      <c r="MX113" s="21"/>
      <c r="MY113" s="21"/>
      <c r="MZ113" s="21"/>
      <c r="NA113" s="21"/>
      <c r="NB113" s="21"/>
      <c r="NC113" s="30"/>
      <c r="ND113" s="21"/>
      <c r="NE113" s="21"/>
      <c r="NF113" s="21"/>
      <c r="NG113" s="21"/>
      <c r="NH113" s="21"/>
      <c r="NI113" s="21"/>
      <c r="NJ113" s="21"/>
      <c r="NK113" s="21"/>
      <c r="NL113" s="21"/>
      <c r="NM113" s="21"/>
      <c r="NN113" s="21"/>
      <c r="NO113" s="21"/>
      <c r="NP113" s="21"/>
      <c r="NQ113" s="21"/>
      <c r="NR113" s="21"/>
      <c r="NS113" s="30"/>
      <c r="NT113" s="21"/>
      <c r="NU113" s="21"/>
      <c r="NV113" s="21"/>
      <c r="NW113" s="21"/>
      <c r="NX113" s="21"/>
      <c r="NY113" s="21"/>
      <c r="NZ113" s="21"/>
      <c r="OA113" s="21"/>
      <c r="OB113" s="21"/>
      <c r="OC113" s="21"/>
      <c r="OD113" s="21"/>
      <c r="OE113" s="21"/>
      <c r="OF113" s="21"/>
      <c r="OG113" s="21"/>
      <c r="OH113" s="30"/>
    </row>
    <row r="114" spans="1:398" s="32" customFormat="1" ht="15.75">
      <c r="A114" s="22" t="s">
        <v>121</v>
      </c>
      <c r="B114" s="23" t="s">
        <v>164</v>
      </c>
      <c r="C114" s="20">
        <f t="shared" si="3"/>
        <v>12</v>
      </c>
      <c r="D114" s="20">
        <f t="shared" si="4"/>
        <v>1</v>
      </c>
      <c r="E114" s="20">
        <f t="shared" si="5"/>
        <v>8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30"/>
      <c r="V114" s="21"/>
      <c r="W114" s="21"/>
      <c r="X114" s="21"/>
      <c r="Y114" s="21">
        <v>18</v>
      </c>
      <c r="Z114" s="21">
        <v>16</v>
      </c>
      <c r="AA114" s="21">
        <v>19</v>
      </c>
      <c r="AB114" s="21">
        <v>12</v>
      </c>
      <c r="AC114" s="21">
        <v>12</v>
      </c>
      <c r="AD114" s="21">
        <v>18</v>
      </c>
      <c r="AE114" s="21">
        <v>14</v>
      </c>
      <c r="AF114" s="21">
        <v>15</v>
      </c>
      <c r="AG114" s="21"/>
      <c r="AH114" s="21"/>
      <c r="AI114" s="21"/>
      <c r="AJ114" s="21"/>
      <c r="AK114" s="21"/>
      <c r="AL114" s="30" t="s">
        <v>364</v>
      </c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30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30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30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30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30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30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30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30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30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30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30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30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30"/>
      <c r="IP114" s="21"/>
      <c r="IQ114" s="21"/>
      <c r="IR114" s="21"/>
      <c r="IS114" s="21"/>
      <c r="IT114" s="21"/>
      <c r="IU114" s="21"/>
      <c r="IV114" s="21"/>
      <c r="IW114" s="21"/>
      <c r="IX114" s="21"/>
      <c r="IY114" s="21"/>
      <c r="IZ114" s="21"/>
      <c r="JA114" s="21"/>
      <c r="JB114" s="21"/>
      <c r="JC114" s="21"/>
      <c r="JD114" s="21"/>
      <c r="JE114" s="30"/>
      <c r="JF114" s="21"/>
      <c r="JG114" s="21"/>
      <c r="JH114" s="21"/>
      <c r="JI114" s="21"/>
      <c r="JJ114" s="21"/>
      <c r="JK114" s="21"/>
      <c r="JL114" s="21"/>
      <c r="JM114" s="21"/>
      <c r="JN114" s="21"/>
      <c r="JO114" s="21"/>
      <c r="JP114" s="21"/>
      <c r="JQ114" s="21"/>
      <c r="JR114" s="21"/>
      <c r="JS114" s="21"/>
      <c r="JT114" s="30"/>
      <c r="JU114" s="21"/>
      <c r="JV114" s="21"/>
      <c r="JW114" s="21"/>
      <c r="JX114" s="21"/>
      <c r="JY114" s="21"/>
      <c r="JZ114" s="21"/>
      <c r="KA114" s="21"/>
      <c r="KB114" s="21"/>
      <c r="KC114" s="21"/>
      <c r="KD114" s="21"/>
      <c r="KE114" s="21"/>
      <c r="KF114" s="21"/>
      <c r="KG114" s="21"/>
      <c r="KH114" s="21"/>
      <c r="KI114" s="21"/>
      <c r="KJ114" s="30"/>
      <c r="KK114" s="21"/>
      <c r="KL114" s="21"/>
      <c r="KM114" s="21"/>
      <c r="KN114" s="21"/>
      <c r="KO114" s="21"/>
      <c r="KP114" s="21"/>
      <c r="KQ114" s="21"/>
      <c r="KR114" s="21"/>
      <c r="KS114" s="21"/>
      <c r="KT114" s="21"/>
      <c r="KU114" s="21"/>
      <c r="KV114" s="21"/>
      <c r="KW114" s="21"/>
      <c r="KX114" s="21"/>
      <c r="KY114" s="21"/>
      <c r="KZ114" s="30"/>
      <c r="LA114" s="21"/>
      <c r="LB114" s="21"/>
      <c r="LC114" s="21"/>
      <c r="LD114" s="21"/>
      <c r="LE114" s="21"/>
      <c r="LF114" s="21"/>
      <c r="LG114" s="21"/>
      <c r="LH114" s="21"/>
      <c r="LI114" s="21"/>
      <c r="LJ114" s="21"/>
      <c r="LK114" s="21"/>
      <c r="LL114" s="21"/>
      <c r="LM114" s="21"/>
      <c r="LN114" s="21"/>
      <c r="LO114" s="30"/>
      <c r="LP114" s="21"/>
      <c r="LQ114" s="21"/>
      <c r="LR114" s="21"/>
      <c r="LS114" s="21"/>
      <c r="LT114" s="21"/>
      <c r="LU114" s="21"/>
      <c r="LV114" s="21"/>
      <c r="LW114" s="21"/>
      <c r="LX114" s="21"/>
      <c r="LY114" s="21"/>
      <c r="LZ114" s="21"/>
      <c r="MA114" s="21"/>
      <c r="MB114" s="21"/>
      <c r="MC114" s="21"/>
      <c r="MD114" s="21"/>
      <c r="ME114" s="30"/>
      <c r="MF114" s="21"/>
      <c r="MG114" s="21"/>
      <c r="MH114" s="21"/>
      <c r="MI114" s="21"/>
      <c r="MJ114" s="21"/>
      <c r="MK114" s="21"/>
      <c r="ML114" s="21"/>
      <c r="MM114" s="21"/>
      <c r="MN114" s="30"/>
      <c r="MO114" s="21"/>
      <c r="MP114" s="21"/>
      <c r="MQ114" s="21"/>
      <c r="MR114" s="21"/>
      <c r="MS114" s="21"/>
      <c r="MT114" s="21"/>
      <c r="MU114" s="21"/>
      <c r="MV114" s="21"/>
      <c r="MW114" s="21"/>
      <c r="MX114" s="21"/>
      <c r="MY114" s="21"/>
      <c r="MZ114" s="21"/>
      <c r="NA114" s="21"/>
      <c r="NB114" s="21"/>
      <c r="NC114" s="30"/>
      <c r="ND114" s="21"/>
      <c r="NE114" s="21"/>
      <c r="NF114" s="21"/>
      <c r="NG114" s="21"/>
      <c r="NH114" s="21"/>
      <c r="NI114" s="21"/>
      <c r="NJ114" s="21"/>
      <c r="NK114" s="21"/>
      <c r="NL114" s="21"/>
      <c r="NM114" s="21"/>
      <c r="NN114" s="21"/>
      <c r="NO114" s="21"/>
      <c r="NP114" s="21"/>
      <c r="NQ114" s="21"/>
      <c r="NR114" s="21"/>
      <c r="NS114" s="30"/>
      <c r="NT114" s="21"/>
      <c r="NU114" s="21"/>
      <c r="NV114" s="21"/>
      <c r="NW114" s="21"/>
      <c r="NX114" s="21"/>
      <c r="NY114" s="21"/>
      <c r="NZ114" s="21"/>
      <c r="OA114" s="21"/>
      <c r="OB114" s="21"/>
      <c r="OC114" s="21"/>
      <c r="OD114" s="21"/>
      <c r="OE114" s="21"/>
      <c r="OF114" s="21"/>
      <c r="OG114" s="21"/>
      <c r="OH114" s="30"/>
    </row>
    <row r="115" spans="1:398" ht="15" customHeight="1">
      <c r="A115" s="22" t="s">
        <v>327</v>
      </c>
      <c r="B115" s="23" t="s">
        <v>304</v>
      </c>
      <c r="C115" s="20">
        <f t="shared" si="3"/>
        <v>14</v>
      </c>
      <c r="D115" s="20">
        <f t="shared" si="4"/>
        <v>1</v>
      </c>
      <c r="E115" s="20">
        <f t="shared" si="5"/>
        <v>9</v>
      </c>
      <c r="S115" s="25"/>
      <c r="T115" s="25"/>
      <c r="U115" s="30"/>
      <c r="AL115" s="30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30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30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30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30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30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30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30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30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30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30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30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30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30"/>
      <c r="IP115" s="21"/>
      <c r="IQ115" s="21"/>
      <c r="IR115" s="21"/>
      <c r="IS115" s="21"/>
      <c r="IT115" s="21"/>
      <c r="IU115" s="21"/>
      <c r="IV115" s="21"/>
      <c r="IW115" s="21"/>
      <c r="IX115" s="21"/>
      <c r="IY115" s="21"/>
      <c r="IZ115" s="21"/>
      <c r="JA115" s="21"/>
      <c r="JB115" s="21"/>
      <c r="JC115" s="21"/>
      <c r="JD115" s="21"/>
      <c r="JE115" s="30"/>
      <c r="JF115" s="21"/>
      <c r="JG115" s="21"/>
      <c r="JH115" s="21"/>
      <c r="JI115" s="21"/>
      <c r="JJ115" s="21"/>
      <c r="JK115" s="21">
        <v>22</v>
      </c>
      <c r="JL115" s="21">
        <v>20</v>
      </c>
      <c r="JM115" s="21">
        <v>18</v>
      </c>
      <c r="JN115" s="21">
        <v>15</v>
      </c>
      <c r="JO115" s="21">
        <v>15</v>
      </c>
      <c r="JP115" s="21">
        <v>15</v>
      </c>
      <c r="JQ115" s="21">
        <v>15</v>
      </c>
      <c r="JR115" s="21">
        <v>14</v>
      </c>
      <c r="JS115" s="21">
        <v>23</v>
      </c>
      <c r="JT115" s="30" t="s">
        <v>364</v>
      </c>
      <c r="JU115" s="21"/>
      <c r="JV115" s="21"/>
      <c r="JW115" s="21"/>
      <c r="JX115" s="21"/>
      <c r="JY115" s="21"/>
      <c r="JZ115" s="21"/>
      <c r="KA115" s="21"/>
      <c r="KB115" s="21"/>
      <c r="KC115" s="21"/>
      <c r="KD115" s="21"/>
      <c r="KE115" s="21"/>
      <c r="KF115" s="21"/>
      <c r="KG115" s="21"/>
      <c r="KH115" s="21"/>
      <c r="KI115" s="21"/>
      <c r="KJ115" s="30"/>
      <c r="KK115" s="21"/>
      <c r="KL115" s="21"/>
      <c r="KM115" s="21"/>
      <c r="KN115" s="21"/>
      <c r="KO115" s="21"/>
      <c r="KP115" s="21"/>
      <c r="KQ115" s="21"/>
      <c r="KR115" s="21"/>
      <c r="KS115" s="21"/>
      <c r="KT115" s="21"/>
      <c r="KU115" s="21"/>
      <c r="KV115" s="21"/>
      <c r="KW115" s="21"/>
      <c r="KX115" s="21"/>
      <c r="KY115" s="21"/>
      <c r="KZ115" s="30"/>
      <c r="LA115" s="21"/>
      <c r="LB115" s="21"/>
      <c r="LC115" s="21"/>
      <c r="LD115" s="21"/>
      <c r="LE115" s="21"/>
      <c r="LF115" s="21"/>
      <c r="LG115" s="21"/>
      <c r="LH115" s="21"/>
      <c r="LI115" s="21"/>
      <c r="LJ115" s="21"/>
      <c r="LK115" s="21"/>
      <c r="LL115" s="21"/>
      <c r="LM115" s="21"/>
      <c r="LN115" s="21"/>
      <c r="LO115" s="30"/>
      <c r="LP115" s="21"/>
      <c r="LQ115" s="21"/>
      <c r="LR115" s="21"/>
      <c r="LS115" s="21"/>
      <c r="LT115" s="21"/>
      <c r="LU115" s="21"/>
      <c r="LV115" s="21"/>
      <c r="LW115" s="21"/>
      <c r="LX115" s="21"/>
      <c r="LY115" s="21"/>
      <c r="LZ115" s="21"/>
      <c r="MA115" s="21"/>
      <c r="MB115" s="21"/>
      <c r="MC115" s="21"/>
      <c r="MD115" s="21"/>
      <c r="ME115" s="30"/>
      <c r="MF115" s="21"/>
      <c r="MG115" s="21"/>
      <c r="MH115" s="21"/>
      <c r="MI115" s="21"/>
      <c r="MJ115" s="21"/>
      <c r="MK115" s="21"/>
      <c r="ML115" s="21"/>
      <c r="MM115" s="21"/>
      <c r="MN115" s="30"/>
      <c r="MO115" s="21"/>
      <c r="MP115" s="21"/>
      <c r="MQ115" s="21"/>
      <c r="MR115" s="21"/>
      <c r="MS115" s="21"/>
      <c r="MT115" s="21"/>
      <c r="MU115" s="21"/>
      <c r="MV115" s="21"/>
      <c r="MW115" s="21"/>
      <c r="MX115" s="21"/>
      <c r="MY115" s="21"/>
      <c r="MZ115" s="21"/>
      <c r="NA115" s="21"/>
      <c r="NB115" s="21"/>
      <c r="NC115" s="30"/>
      <c r="ND115" s="21"/>
      <c r="NE115" s="21"/>
      <c r="NF115" s="21"/>
      <c r="NG115" s="21"/>
      <c r="NH115" s="21"/>
      <c r="NI115" s="21"/>
      <c r="NJ115" s="21"/>
      <c r="NK115" s="21"/>
      <c r="NL115" s="21"/>
      <c r="NM115" s="21"/>
      <c r="NN115" s="21"/>
      <c r="NO115" s="21"/>
      <c r="NP115" s="21"/>
      <c r="NQ115" s="21"/>
      <c r="NR115" s="21"/>
      <c r="NS115" s="30"/>
      <c r="NT115" s="21"/>
      <c r="NU115" s="21"/>
      <c r="NV115" s="21"/>
      <c r="NW115" s="21"/>
      <c r="NX115" s="21"/>
      <c r="NY115" s="21"/>
      <c r="NZ115" s="21"/>
      <c r="OA115" s="21"/>
      <c r="OB115" s="21"/>
      <c r="OC115" s="21"/>
      <c r="OD115" s="21"/>
      <c r="OE115" s="21"/>
      <c r="OF115" s="21"/>
      <c r="OG115" s="21"/>
      <c r="OH115" s="30"/>
    </row>
    <row r="116" spans="1:398" ht="15">
      <c r="A116" s="22" t="s">
        <v>198</v>
      </c>
      <c r="B116" s="23" t="s">
        <v>164</v>
      </c>
      <c r="C116" s="20">
        <f t="shared" si="3"/>
        <v>1</v>
      </c>
      <c r="D116" s="20">
        <f t="shared" si="4"/>
        <v>6</v>
      </c>
      <c r="E116" s="20">
        <f t="shared" si="5"/>
        <v>58</v>
      </c>
      <c r="S116" s="25"/>
      <c r="T116" s="25"/>
      <c r="U116" s="30"/>
      <c r="AL116" s="30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30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30"/>
      <c r="BS116" s="21"/>
      <c r="BT116" s="21"/>
      <c r="BU116" s="21"/>
      <c r="BV116" s="21"/>
      <c r="BW116" s="21"/>
      <c r="BX116" s="21">
        <v>21</v>
      </c>
      <c r="BY116" s="21">
        <v>17</v>
      </c>
      <c r="BZ116" s="21">
        <v>13</v>
      </c>
      <c r="CA116" s="21">
        <v>13</v>
      </c>
      <c r="CB116" s="21">
        <v>10</v>
      </c>
      <c r="CC116" s="21">
        <v>16</v>
      </c>
      <c r="CD116" s="21">
        <v>11</v>
      </c>
      <c r="CE116" s="21">
        <v>16</v>
      </c>
      <c r="CF116" s="21">
        <v>25</v>
      </c>
      <c r="CG116" s="21">
        <v>23</v>
      </c>
      <c r="CH116" s="21">
        <v>7</v>
      </c>
      <c r="CI116" s="30" t="s">
        <v>364</v>
      </c>
      <c r="CJ116" s="21">
        <v>7</v>
      </c>
      <c r="CK116" s="21">
        <v>5</v>
      </c>
      <c r="CL116" s="21">
        <v>4</v>
      </c>
      <c r="CM116" s="21">
        <v>11</v>
      </c>
      <c r="CN116" s="21">
        <v>10</v>
      </c>
      <c r="CO116" s="21">
        <v>9</v>
      </c>
      <c r="CP116" s="21">
        <v>10</v>
      </c>
      <c r="CQ116" s="21">
        <v>10</v>
      </c>
      <c r="CR116" s="21">
        <v>17</v>
      </c>
      <c r="CS116" s="21">
        <v>12</v>
      </c>
      <c r="CT116" s="21">
        <v>11</v>
      </c>
      <c r="CU116" s="21">
        <v>14</v>
      </c>
      <c r="CV116" s="21">
        <v>12</v>
      </c>
      <c r="CW116" s="21">
        <v>15</v>
      </c>
      <c r="CX116" s="21">
        <v>13</v>
      </c>
      <c r="CY116" s="21">
        <v>18</v>
      </c>
      <c r="CZ116" s="30" t="s">
        <v>364</v>
      </c>
      <c r="DA116" s="21"/>
      <c r="DB116" s="21">
        <v>15</v>
      </c>
      <c r="DC116" s="21">
        <v>9</v>
      </c>
      <c r="DD116" s="21">
        <v>8</v>
      </c>
      <c r="DE116" s="21">
        <v>8</v>
      </c>
      <c r="DF116" s="21">
        <v>7</v>
      </c>
      <c r="DG116" s="21">
        <v>6</v>
      </c>
      <c r="DH116" s="21">
        <v>5</v>
      </c>
      <c r="DI116" s="21">
        <v>3</v>
      </c>
      <c r="DJ116" s="21">
        <v>3</v>
      </c>
      <c r="DK116" s="21">
        <v>2</v>
      </c>
      <c r="DL116" s="21">
        <v>2</v>
      </c>
      <c r="DM116" s="21">
        <v>1</v>
      </c>
      <c r="DN116" s="21">
        <v>1</v>
      </c>
      <c r="DO116" s="21">
        <v>5</v>
      </c>
      <c r="DP116" s="30" t="s">
        <v>364</v>
      </c>
      <c r="DQ116" s="21">
        <v>13</v>
      </c>
      <c r="DR116" s="21">
        <v>17</v>
      </c>
      <c r="DS116" s="21">
        <v>9</v>
      </c>
      <c r="DT116" s="21">
        <v>9</v>
      </c>
      <c r="DU116" s="21">
        <v>14</v>
      </c>
      <c r="DV116" s="21">
        <v>21</v>
      </c>
      <c r="DW116" s="21"/>
      <c r="DX116" s="21"/>
      <c r="DY116" s="21"/>
      <c r="DZ116" s="21"/>
      <c r="EA116" s="21"/>
      <c r="EB116" s="21"/>
      <c r="EC116" s="21"/>
      <c r="ED116" s="21"/>
      <c r="EE116" s="21"/>
      <c r="EF116" s="30" t="s">
        <v>364</v>
      </c>
      <c r="EG116" s="21"/>
      <c r="EH116" s="21"/>
      <c r="EI116" s="21"/>
      <c r="EJ116" s="21"/>
      <c r="EK116" s="21"/>
      <c r="EL116" s="21"/>
      <c r="EM116" s="21"/>
      <c r="EN116" s="21"/>
      <c r="EO116" s="21"/>
      <c r="EP116" s="21">
        <v>19</v>
      </c>
      <c r="EQ116" s="21">
        <v>23</v>
      </c>
      <c r="ER116" s="21">
        <v>22</v>
      </c>
      <c r="ES116" s="21">
        <v>18</v>
      </c>
      <c r="ET116" s="21">
        <v>16</v>
      </c>
      <c r="EU116" s="21">
        <v>15</v>
      </c>
      <c r="EV116" s="21">
        <v>18</v>
      </c>
      <c r="EW116" s="30" t="s">
        <v>364</v>
      </c>
      <c r="EX116" s="21">
        <v>19</v>
      </c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>
        <v>25</v>
      </c>
      <c r="FK116" s="21">
        <v>20</v>
      </c>
      <c r="FL116" s="21">
        <v>18</v>
      </c>
      <c r="FM116" s="30" t="s">
        <v>364</v>
      </c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30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30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30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30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30"/>
      <c r="IP116" s="21"/>
      <c r="IQ116" s="21"/>
      <c r="IR116" s="21"/>
      <c r="IS116" s="21"/>
      <c r="IT116" s="21"/>
      <c r="IU116" s="21"/>
      <c r="IV116" s="21"/>
      <c r="IW116" s="21"/>
      <c r="IX116" s="21"/>
      <c r="IY116" s="21"/>
      <c r="IZ116" s="21"/>
      <c r="JA116" s="21"/>
      <c r="JB116" s="21"/>
      <c r="JC116" s="21"/>
      <c r="JD116" s="21"/>
      <c r="JE116" s="30"/>
      <c r="JF116" s="21"/>
      <c r="JG116" s="21"/>
      <c r="JH116" s="21"/>
      <c r="JI116" s="21"/>
      <c r="JJ116" s="21"/>
      <c r="JK116" s="21"/>
      <c r="JL116" s="21"/>
      <c r="JM116" s="21"/>
      <c r="JN116" s="21"/>
      <c r="JO116" s="21"/>
      <c r="JP116" s="21"/>
      <c r="JQ116" s="21"/>
      <c r="JR116" s="21"/>
      <c r="JS116" s="21"/>
      <c r="JT116" s="30"/>
      <c r="JU116" s="21"/>
      <c r="JV116" s="21"/>
      <c r="JW116" s="21"/>
      <c r="JX116" s="21"/>
      <c r="JY116" s="21"/>
      <c r="JZ116" s="21"/>
      <c r="KA116" s="21"/>
      <c r="KB116" s="21"/>
      <c r="KC116" s="21"/>
      <c r="KD116" s="21"/>
      <c r="KE116" s="21"/>
      <c r="KF116" s="21"/>
      <c r="KG116" s="21"/>
      <c r="KH116" s="21"/>
      <c r="KI116" s="21"/>
      <c r="KJ116" s="30"/>
      <c r="KK116" s="21"/>
      <c r="KL116" s="21"/>
      <c r="KM116" s="21"/>
      <c r="KN116" s="21"/>
      <c r="KO116" s="21"/>
      <c r="KP116" s="21"/>
      <c r="KQ116" s="21"/>
      <c r="KR116" s="21"/>
      <c r="KS116" s="21"/>
      <c r="KT116" s="21"/>
      <c r="KU116" s="21"/>
      <c r="KV116" s="21"/>
      <c r="KW116" s="21"/>
      <c r="KX116" s="21"/>
      <c r="KY116" s="21"/>
      <c r="KZ116" s="30"/>
      <c r="LA116" s="21"/>
      <c r="LB116" s="21"/>
      <c r="LC116" s="21"/>
      <c r="LD116" s="21"/>
      <c r="LE116" s="21"/>
      <c r="LF116" s="21"/>
      <c r="LG116" s="21"/>
      <c r="LH116" s="21"/>
      <c r="LI116" s="21"/>
      <c r="LJ116" s="21"/>
      <c r="LK116" s="21"/>
      <c r="LL116" s="21"/>
      <c r="LM116" s="21"/>
      <c r="LN116" s="21"/>
      <c r="LO116" s="30"/>
      <c r="LP116" s="21"/>
      <c r="LQ116" s="21"/>
      <c r="LR116" s="21"/>
      <c r="LS116" s="21"/>
      <c r="LT116" s="21"/>
      <c r="LU116" s="21"/>
      <c r="LV116" s="21"/>
      <c r="LW116" s="21"/>
      <c r="LX116" s="21"/>
      <c r="LY116" s="21"/>
      <c r="LZ116" s="21"/>
      <c r="MA116" s="21"/>
      <c r="MB116" s="21"/>
      <c r="MC116" s="21"/>
      <c r="MD116" s="21"/>
      <c r="ME116" s="30"/>
      <c r="MF116" s="21"/>
      <c r="MG116" s="21"/>
      <c r="MH116" s="21"/>
      <c r="MI116" s="21"/>
      <c r="MJ116" s="21"/>
      <c r="MK116" s="21"/>
      <c r="ML116" s="21"/>
      <c r="MM116" s="21"/>
      <c r="MN116" s="30"/>
      <c r="MO116" s="21"/>
      <c r="MP116" s="21"/>
      <c r="MQ116" s="21"/>
      <c r="MR116" s="21"/>
      <c r="MS116" s="21"/>
      <c r="MT116" s="21"/>
      <c r="MU116" s="21"/>
      <c r="MV116" s="21"/>
      <c r="MW116" s="21"/>
      <c r="MX116" s="21"/>
      <c r="MY116" s="21"/>
      <c r="MZ116" s="21"/>
      <c r="NA116" s="21"/>
      <c r="NB116" s="21"/>
      <c r="NC116" s="30"/>
      <c r="ND116" s="21"/>
      <c r="NE116" s="21"/>
      <c r="NF116" s="21"/>
      <c r="NG116" s="21"/>
      <c r="NH116" s="21"/>
      <c r="NI116" s="21"/>
      <c r="NJ116" s="21"/>
      <c r="NK116" s="21"/>
      <c r="NL116" s="21"/>
      <c r="NM116" s="21"/>
      <c r="NN116" s="21"/>
      <c r="NO116" s="21"/>
      <c r="NP116" s="21"/>
      <c r="NQ116" s="21"/>
      <c r="NR116" s="21"/>
      <c r="NS116" s="30"/>
      <c r="NT116" s="21"/>
      <c r="NU116" s="21"/>
      <c r="NV116" s="21"/>
      <c r="NW116" s="21"/>
      <c r="NX116" s="21"/>
      <c r="NY116" s="21"/>
      <c r="NZ116" s="21"/>
      <c r="OA116" s="21"/>
      <c r="OB116" s="21"/>
      <c r="OC116" s="21"/>
      <c r="OD116" s="21"/>
      <c r="OE116" s="21"/>
      <c r="OF116" s="21"/>
      <c r="OG116" s="21"/>
      <c r="OH116" s="30"/>
    </row>
    <row r="117" spans="1:398" ht="15">
      <c r="A117" s="22" t="s">
        <v>213</v>
      </c>
      <c r="B117" s="23" t="s">
        <v>410</v>
      </c>
      <c r="C117" s="20">
        <f t="shared" si="3"/>
        <v>15</v>
      </c>
      <c r="D117" s="20">
        <f t="shared" si="4"/>
        <v>1</v>
      </c>
      <c r="E117" s="20">
        <f t="shared" si="5"/>
        <v>6</v>
      </c>
      <c r="S117" s="25"/>
      <c r="T117" s="25"/>
      <c r="U117" s="30"/>
      <c r="AL117" s="30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30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30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30"/>
      <c r="CJ117" s="21"/>
      <c r="CK117" s="21"/>
      <c r="CL117" s="21"/>
      <c r="CM117" s="21"/>
      <c r="CN117" s="21">
        <v>22</v>
      </c>
      <c r="CO117" s="21">
        <v>22</v>
      </c>
      <c r="CP117" s="21">
        <v>22</v>
      </c>
      <c r="CQ117" s="21">
        <v>17</v>
      </c>
      <c r="CR117" s="21">
        <v>15</v>
      </c>
      <c r="CS117" s="21">
        <v>19</v>
      </c>
      <c r="CT117" s="21"/>
      <c r="CU117" s="21"/>
      <c r="CV117" s="21"/>
      <c r="CW117" s="21"/>
      <c r="CX117" s="21"/>
      <c r="CY117" s="21"/>
      <c r="CZ117" s="30" t="s">
        <v>364</v>
      </c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30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30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30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30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30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30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30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30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30"/>
      <c r="IP117" s="21"/>
      <c r="IQ117" s="21"/>
      <c r="IR117" s="21"/>
      <c r="IS117" s="21"/>
      <c r="IT117" s="21"/>
      <c r="IU117" s="21"/>
      <c r="IV117" s="21"/>
      <c r="IW117" s="21"/>
      <c r="IX117" s="21"/>
      <c r="IY117" s="21"/>
      <c r="IZ117" s="21"/>
      <c r="JA117" s="21"/>
      <c r="JB117" s="21"/>
      <c r="JC117" s="21"/>
      <c r="JD117" s="21"/>
      <c r="JE117" s="30"/>
      <c r="JF117" s="21"/>
      <c r="JG117" s="21"/>
      <c r="JH117" s="21"/>
      <c r="JI117" s="21"/>
      <c r="JJ117" s="21"/>
      <c r="JK117" s="21"/>
      <c r="JL117" s="21"/>
      <c r="JM117" s="21"/>
      <c r="JN117" s="21"/>
      <c r="JO117" s="21"/>
      <c r="JP117" s="21"/>
      <c r="JQ117" s="21"/>
      <c r="JR117" s="21"/>
      <c r="JS117" s="21"/>
      <c r="JT117" s="30"/>
      <c r="JU117" s="21"/>
      <c r="JV117" s="21"/>
      <c r="JW117" s="21"/>
      <c r="JX117" s="21"/>
      <c r="JY117" s="21"/>
      <c r="JZ117" s="21"/>
      <c r="KA117" s="21"/>
      <c r="KB117" s="21"/>
      <c r="KC117" s="21"/>
      <c r="KD117" s="21"/>
      <c r="KE117" s="21"/>
      <c r="KF117" s="21"/>
      <c r="KG117" s="21"/>
      <c r="KH117" s="21"/>
      <c r="KI117" s="21"/>
      <c r="KJ117" s="30"/>
      <c r="KK117" s="21"/>
      <c r="KL117" s="21"/>
      <c r="KM117" s="21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  <c r="KZ117" s="30"/>
      <c r="LA117" s="21"/>
      <c r="LB117" s="21"/>
      <c r="LC117" s="21"/>
      <c r="LD117" s="21"/>
      <c r="LE117" s="21"/>
      <c r="LF117" s="21"/>
      <c r="LG117" s="21"/>
      <c r="LH117" s="21"/>
      <c r="LI117" s="21"/>
      <c r="LJ117" s="21"/>
      <c r="LK117" s="21"/>
      <c r="LL117" s="21"/>
      <c r="LM117" s="21"/>
      <c r="LN117" s="21"/>
      <c r="LO117" s="30"/>
      <c r="LP117" s="21"/>
      <c r="LQ117" s="21"/>
      <c r="LR117" s="21"/>
      <c r="LS117" s="21"/>
      <c r="LT117" s="21"/>
      <c r="LU117" s="21"/>
      <c r="LV117" s="21"/>
      <c r="LW117" s="21"/>
      <c r="LX117" s="21"/>
      <c r="LY117" s="21"/>
      <c r="LZ117" s="21"/>
      <c r="MA117" s="21"/>
      <c r="MB117" s="21"/>
      <c r="MC117" s="21"/>
      <c r="MD117" s="21"/>
      <c r="ME117" s="30"/>
      <c r="MF117" s="21"/>
      <c r="MG117" s="21"/>
      <c r="MH117" s="21"/>
      <c r="MI117" s="21"/>
      <c r="MJ117" s="21"/>
      <c r="MK117" s="21"/>
      <c r="ML117" s="21"/>
      <c r="MM117" s="21"/>
      <c r="MN117" s="30"/>
      <c r="MO117" s="21"/>
      <c r="MP117" s="21"/>
      <c r="MQ117" s="21"/>
      <c r="MR117" s="21"/>
      <c r="MS117" s="21"/>
      <c r="MT117" s="21"/>
      <c r="MU117" s="21"/>
      <c r="MV117" s="21"/>
      <c r="MW117" s="21"/>
      <c r="MX117" s="21"/>
      <c r="MY117" s="21"/>
      <c r="MZ117" s="21"/>
      <c r="NA117" s="21"/>
      <c r="NB117" s="21"/>
      <c r="NC117" s="30"/>
      <c r="ND117" s="21"/>
      <c r="NE117" s="21"/>
      <c r="NF117" s="21"/>
      <c r="NG117" s="21"/>
      <c r="NH117" s="21"/>
      <c r="NI117" s="21"/>
      <c r="NJ117" s="21"/>
      <c r="NK117" s="21"/>
      <c r="NL117" s="21"/>
      <c r="NM117" s="21"/>
      <c r="NN117" s="21"/>
      <c r="NO117" s="21"/>
      <c r="NP117" s="21"/>
      <c r="NQ117" s="21"/>
      <c r="NR117" s="21"/>
      <c r="NS117" s="30"/>
      <c r="NT117" s="21"/>
      <c r="NU117" s="21"/>
      <c r="NV117" s="21"/>
      <c r="NW117" s="21"/>
      <c r="NX117" s="21"/>
      <c r="NY117" s="21"/>
      <c r="NZ117" s="21"/>
      <c r="OA117" s="21"/>
      <c r="OB117" s="21"/>
      <c r="OC117" s="21"/>
      <c r="OD117" s="21"/>
      <c r="OE117" s="21"/>
      <c r="OF117" s="21"/>
      <c r="OG117" s="21"/>
      <c r="OH117" s="30"/>
    </row>
    <row r="118" spans="1:398" ht="15">
      <c r="A118" s="22" t="s">
        <v>95</v>
      </c>
      <c r="B118" s="23" t="s">
        <v>59</v>
      </c>
      <c r="C118" s="20">
        <f t="shared" si="3"/>
        <v>5</v>
      </c>
      <c r="D118" s="20">
        <f t="shared" si="4"/>
        <v>6</v>
      </c>
      <c r="E118" s="20">
        <f t="shared" si="5"/>
        <v>36</v>
      </c>
      <c r="P118" s="25">
        <v>23</v>
      </c>
      <c r="Q118" s="25">
        <v>19</v>
      </c>
      <c r="R118" s="25">
        <v>17</v>
      </c>
      <c r="S118" s="25">
        <v>22</v>
      </c>
      <c r="T118" s="25">
        <v>23</v>
      </c>
      <c r="U118" s="30" t="s">
        <v>364</v>
      </c>
      <c r="V118" s="21">
        <v>21</v>
      </c>
      <c r="W118" s="21">
        <v>20</v>
      </c>
      <c r="X118" s="21">
        <v>18</v>
      </c>
      <c r="Y118" s="21">
        <v>13</v>
      </c>
      <c r="Z118" s="21">
        <v>12</v>
      </c>
      <c r="AA118" s="21">
        <v>11</v>
      </c>
      <c r="AB118" s="21">
        <v>17</v>
      </c>
      <c r="AC118" s="21"/>
      <c r="AD118" s="21"/>
      <c r="AE118" s="21">
        <v>24</v>
      </c>
      <c r="AF118" s="21">
        <v>20</v>
      </c>
      <c r="AG118" s="21">
        <v>15</v>
      </c>
      <c r="AH118" s="21">
        <v>20</v>
      </c>
      <c r="AI118" s="21" t="s">
        <v>11</v>
      </c>
      <c r="AJ118" s="21">
        <v>20</v>
      </c>
      <c r="AK118" s="21">
        <v>16</v>
      </c>
      <c r="AL118" s="30" t="s">
        <v>364</v>
      </c>
      <c r="AM118" s="21">
        <v>7</v>
      </c>
      <c r="AN118" s="21">
        <v>5</v>
      </c>
      <c r="AO118" s="21">
        <v>8</v>
      </c>
      <c r="AP118" s="21">
        <v>7</v>
      </c>
      <c r="AQ118" s="21">
        <v>14</v>
      </c>
      <c r="AR118" s="21">
        <v>15</v>
      </c>
      <c r="AS118" s="21">
        <v>25</v>
      </c>
      <c r="AT118" s="21"/>
      <c r="AU118" s="21"/>
      <c r="AV118" s="21"/>
      <c r="AW118" s="21"/>
      <c r="AX118" s="21"/>
      <c r="AY118" s="21"/>
      <c r="AZ118" s="21">
        <v>22</v>
      </c>
      <c r="BA118" s="21">
        <v>9</v>
      </c>
      <c r="BB118" s="30" t="s">
        <v>364</v>
      </c>
      <c r="BC118" s="21">
        <v>22</v>
      </c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30" t="s">
        <v>364</v>
      </c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30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30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30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30"/>
      <c r="EG118" s="21">
        <v>21</v>
      </c>
      <c r="EH118" s="21">
        <v>25</v>
      </c>
      <c r="EI118" s="21">
        <v>20</v>
      </c>
      <c r="EJ118" s="21">
        <v>19</v>
      </c>
      <c r="EK118" s="21">
        <v>19</v>
      </c>
      <c r="EL118" s="21">
        <v>16</v>
      </c>
      <c r="EM118" s="21">
        <v>22</v>
      </c>
      <c r="EN118" s="21"/>
      <c r="EO118" s="21"/>
      <c r="EP118" s="21"/>
      <c r="EQ118" s="21"/>
      <c r="ER118" s="21"/>
      <c r="ES118" s="21"/>
      <c r="ET118" s="21"/>
      <c r="EU118" s="21"/>
      <c r="EV118" s="21"/>
      <c r="EW118" s="30" t="s">
        <v>364</v>
      </c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30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30"/>
      <c r="GD118" s="21"/>
      <c r="GE118" s="21"/>
      <c r="GF118" s="21"/>
      <c r="GG118" s="21"/>
      <c r="GH118" s="21"/>
      <c r="GI118" s="21"/>
      <c r="GJ118" s="21"/>
      <c r="GK118" s="21"/>
      <c r="GL118" s="21">
        <v>24</v>
      </c>
      <c r="GM118" s="21"/>
      <c r="GN118" s="21"/>
      <c r="GO118" s="21"/>
      <c r="GP118" s="21"/>
      <c r="GQ118" s="21"/>
      <c r="GR118" s="21"/>
      <c r="GS118" s="30" t="s">
        <v>364</v>
      </c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30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30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30"/>
      <c r="IP118" s="21"/>
      <c r="IQ118" s="21"/>
      <c r="IR118" s="21"/>
      <c r="IS118" s="21"/>
      <c r="IT118" s="21"/>
      <c r="IU118" s="21"/>
      <c r="IV118" s="21"/>
      <c r="IW118" s="21"/>
      <c r="IX118" s="21"/>
      <c r="IY118" s="21"/>
      <c r="IZ118" s="21"/>
      <c r="JA118" s="21"/>
      <c r="JB118" s="21"/>
      <c r="JC118" s="21"/>
      <c r="JD118" s="21"/>
      <c r="JE118" s="30"/>
      <c r="JF118" s="21"/>
      <c r="JG118" s="21"/>
      <c r="JH118" s="21"/>
      <c r="JI118" s="21"/>
      <c r="JJ118" s="21"/>
      <c r="JK118" s="21"/>
      <c r="JL118" s="21"/>
      <c r="JM118" s="21"/>
      <c r="JN118" s="21"/>
      <c r="JO118" s="21"/>
      <c r="JP118" s="21"/>
      <c r="JQ118" s="21"/>
      <c r="JR118" s="21"/>
      <c r="JS118" s="21"/>
      <c r="JT118" s="30"/>
      <c r="JU118" s="21"/>
      <c r="JV118" s="21"/>
      <c r="JW118" s="21"/>
      <c r="JX118" s="21"/>
      <c r="JY118" s="21"/>
      <c r="JZ118" s="21"/>
      <c r="KA118" s="21"/>
      <c r="KB118" s="21"/>
      <c r="KC118" s="21"/>
      <c r="KD118" s="21"/>
      <c r="KE118" s="21"/>
      <c r="KF118" s="21"/>
      <c r="KG118" s="21"/>
      <c r="KH118" s="21"/>
      <c r="KI118" s="21"/>
      <c r="KJ118" s="30"/>
      <c r="KK118" s="21"/>
      <c r="KL118" s="21"/>
      <c r="KM118" s="21"/>
      <c r="KN118" s="21"/>
      <c r="KO118" s="21"/>
      <c r="KP118" s="21"/>
      <c r="KQ118" s="21"/>
      <c r="KR118" s="21"/>
      <c r="KS118" s="21"/>
      <c r="KT118" s="21"/>
      <c r="KU118" s="21"/>
      <c r="KV118" s="21"/>
      <c r="KW118" s="21"/>
      <c r="KX118" s="21"/>
      <c r="KY118" s="21"/>
      <c r="KZ118" s="30"/>
      <c r="LA118" s="21"/>
      <c r="LB118" s="21"/>
      <c r="LC118" s="21"/>
      <c r="LD118" s="21"/>
      <c r="LE118" s="21"/>
      <c r="LF118" s="21"/>
      <c r="LG118" s="21"/>
      <c r="LH118" s="21"/>
      <c r="LI118" s="21"/>
      <c r="LJ118" s="21"/>
      <c r="LK118" s="21"/>
      <c r="LL118" s="21"/>
      <c r="LM118" s="21"/>
      <c r="LN118" s="21"/>
      <c r="LO118" s="30"/>
      <c r="LP118" s="21"/>
      <c r="LQ118" s="21"/>
      <c r="LR118" s="21"/>
      <c r="LS118" s="21"/>
      <c r="LT118" s="21"/>
      <c r="LU118" s="21"/>
      <c r="LV118" s="21"/>
      <c r="LW118" s="21"/>
      <c r="LX118" s="21"/>
      <c r="LY118" s="21"/>
      <c r="LZ118" s="21"/>
      <c r="MA118" s="21"/>
      <c r="MB118" s="21"/>
      <c r="MC118" s="21"/>
      <c r="MD118" s="21"/>
      <c r="ME118" s="30"/>
      <c r="MF118" s="21"/>
      <c r="MG118" s="21"/>
      <c r="MH118" s="21"/>
      <c r="MI118" s="21"/>
      <c r="MJ118" s="21"/>
      <c r="MK118" s="21"/>
      <c r="ML118" s="21"/>
      <c r="MM118" s="21"/>
      <c r="MN118" s="30"/>
      <c r="MO118" s="21"/>
      <c r="MP118" s="21"/>
      <c r="MQ118" s="21"/>
      <c r="MR118" s="21"/>
      <c r="MS118" s="21"/>
      <c r="MT118" s="21"/>
      <c r="MU118" s="21"/>
      <c r="MV118" s="21"/>
      <c r="MW118" s="21"/>
      <c r="MX118" s="21"/>
      <c r="MY118" s="21"/>
      <c r="MZ118" s="21"/>
      <c r="NA118" s="21"/>
      <c r="NB118" s="21"/>
      <c r="NC118" s="30"/>
      <c r="ND118" s="21"/>
      <c r="NE118" s="21"/>
      <c r="NF118" s="21"/>
      <c r="NG118" s="21"/>
      <c r="NH118" s="21"/>
      <c r="NI118" s="21"/>
      <c r="NJ118" s="21"/>
      <c r="NK118" s="21"/>
      <c r="NL118" s="21"/>
      <c r="NM118" s="21"/>
      <c r="NN118" s="21"/>
      <c r="NO118" s="21"/>
      <c r="NP118" s="21"/>
      <c r="NQ118" s="21"/>
      <c r="NR118" s="21"/>
      <c r="NS118" s="30"/>
      <c r="NT118" s="21"/>
      <c r="NU118" s="21"/>
      <c r="NV118" s="21"/>
      <c r="NW118" s="21"/>
      <c r="NX118" s="21"/>
      <c r="NY118" s="21"/>
      <c r="NZ118" s="21"/>
      <c r="OA118" s="21"/>
      <c r="OB118" s="21"/>
      <c r="OC118" s="21"/>
      <c r="OD118" s="21"/>
      <c r="OE118" s="21"/>
      <c r="OF118" s="21"/>
      <c r="OG118" s="21"/>
      <c r="OH118" s="30"/>
    </row>
    <row r="119" spans="1:398" ht="15">
      <c r="A119" s="22" t="s">
        <v>226</v>
      </c>
      <c r="B119" s="23" t="s">
        <v>340</v>
      </c>
      <c r="C119" s="20">
        <f t="shared" si="3"/>
        <v>10</v>
      </c>
      <c r="D119" s="20">
        <f t="shared" si="4"/>
        <v>2</v>
      </c>
      <c r="E119" s="20">
        <f t="shared" si="5"/>
        <v>16</v>
      </c>
      <c r="S119" s="25"/>
      <c r="T119" s="25"/>
      <c r="U119" s="30"/>
      <c r="AL119" s="30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30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30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30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30"/>
      <c r="DA119" s="21"/>
      <c r="DB119" s="21"/>
      <c r="DC119" s="21">
        <v>23</v>
      </c>
      <c r="DD119" s="21">
        <v>17</v>
      </c>
      <c r="DE119" s="21">
        <v>21</v>
      </c>
      <c r="DF119" s="21">
        <v>21</v>
      </c>
      <c r="DG119" s="21"/>
      <c r="DH119" s="21"/>
      <c r="DI119" s="21">
        <v>24</v>
      </c>
      <c r="DJ119" s="21">
        <v>22</v>
      </c>
      <c r="DK119" s="21">
        <v>21</v>
      </c>
      <c r="DL119" s="21">
        <v>18</v>
      </c>
      <c r="DM119" s="21">
        <v>18</v>
      </c>
      <c r="DN119" s="21">
        <v>18</v>
      </c>
      <c r="DO119" s="21">
        <v>10</v>
      </c>
      <c r="DP119" s="30" t="s">
        <v>364</v>
      </c>
      <c r="DQ119" s="21">
        <v>16</v>
      </c>
      <c r="DR119" s="21">
        <v>11</v>
      </c>
      <c r="DS119" s="21">
        <v>10</v>
      </c>
      <c r="DT119" s="21">
        <v>18</v>
      </c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>
        <v>19</v>
      </c>
      <c r="EF119" s="30" t="s">
        <v>364</v>
      </c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30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30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30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30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30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30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30"/>
      <c r="IP119" s="21"/>
      <c r="IQ119" s="21"/>
      <c r="IR119" s="21"/>
      <c r="IS119" s="21"/>
      <c r="IT119" s="21"/>
      <c r="IU119" s="21"/>
      <c r="IV119" s="21"/>
      <c r="IW119" s="21"/>
      <c r="IX119" s="21"/>
      <c r="IY119" s="21"/>
      <c r="IZ119" s="21"/>
      <c r="JA119" s="21"/>
      <c r="JB119" s="21"/>
      <c r="JC119" s="21"/>
      <c r="JD119" s="21"/>
      <c r="JE119" s="30"/>
      <c r="JF119" s="21"/>
      <c r="JG119" s="21"/>
      <c r="JH119" s="21"/>
      <c r="JI119" s="21"/>
      <c r="JJ119" s="21"/>
      <c r="JK119" s="21"/>
      <c r="JL119" s="21"/>
      <c r="JM119" s="21"/>
      <c r="JN119" s="21"/>
      <c r="JO119" s="21"/>
      <c r="JP119" s="21"/>
      <c r="JQ119" s="21"/>
      <c r="JR119" s="21"/>
      <c r="JS119" s="21"/>
      <c r="JT119" s="30"/>
      <c r="JU119" s="21"/>
      <c r="JV119" s="21"/>
      <c r="JW119" s="21"/>
      <c r="JX119" s="21"/>
      <c r="JY119" s="21"/>
      <c r="JZ119" s="21"/>
      <c r="KA119" s="21"/>
      <c r="KB119" s="21"/>
      <c r="KC119" s="21"/>
      <c r="KD119" s="21"/>
      <c r="KE119" s="21"/>
      <c r="KF119" s="21"/>
      <c r="KG119" s="21"/>
      <c r="KH119" s="21"/>
      <c r="KI119" s="21"/>
      <c r="KJ119" s="30"/>
      <c r="KK119" s="21"/>
      <c r="KL119" s="21"/>
      <c r="KM119" s="21"/>
      <c r="KN119" s="21"/>
      <c r="KO119" s="21"/>
      <c r="KP119" s="21"/>
      <c r="KQ119" s="21"/>
      <c r="KR119" s="21"/>
      <c r="KS119" s="21"/>
      <c r="KT119" s="21"/>
      <c r="KU119" s="21"/>
      <c r="KV119" s="21"/>
      <c r="KW119" s="21"/>
      <c r="KX119" s="21"/>
      <c r="KY119" s="21"/>
      <c r="KZ119" s="30"/>
      <c r="LA119" s="21"/>
      <c r="LB119" s="21"/>
      <c r="LC119" s="21"/>
      <c r="LD119" s="21"/>
      <c r="LE119" s="21"/>
      <c r="LF119" s="21"/>
      <c r="LG119" s="21"/>
      <c r="LH119" s="21"/>
      <c r="LI119" s="21"/>
      <c r="LJ119" s="21"/>
      <c r="LK119" s="21"/>
      <c r="LL119" s="21"/>
      <c r="LM119" s="21"/>
      <c r="LN119" s="21"/>
      <c r="LO119" s="30"/>
      <c r="LP119" s="21"/>
      <c r="LQ119" s="21"/>
      <c r="LR119" s="21"/>
      <c r="LS119" s="21"/>
      <c r="LT119" s="21"/>
      <c r="LU119" s="21"/>
      <c r="LV119" s="21"/>
      <c r="LW119" s="21"/>
      <c r="LX119" s="21"/>
      <c r="LY119" s="21"/>
      <c r="LZ119" s="21"/>
      <c r="MA119" s="21"/>
      <c r="MB119" s="21"/>
      <c r="MC119" s="21"/>
      <c r="MD119" s="21"/>
      <c r="ME119" s="30"/>
      <c r="MF119" s="21"/>
      <c r="MG119" s="21"/>
      <c r="MH119" s="21"/>
      <c r="MI119" s="21"/>
      <c r="MJ119" s="21"/>
      <c r="MK119" s="21"/>
      <c r="ML119" s="21"/>
      <c r="MM119" s="21"/>
      <c r="MN119" s="30"/>
      <c r="MO119" s="21"/>
      <c r="MP119" s="21"/>
      <c r="MQ119" s="21"/>
      <c r="MR119" s="21"/>
      <c r="MS119" s="21"/>
      <c r="MT119" s="21"/>
      <c r="MU119" s="21"/>
      <c r="MV119" s="21"/>
      <c r="MW119" s="21"/>
      <c r="MX119" s="21"/>
      <c r="MY119" s="21"/>
      <c r="MZ119" s="21"/>
      <c r="NA119" s="21"/>
      <c r="NB119" s="21"/>
      <c r="NC119" s="30"/>
      <c r="ND119" s="21"/>
      <c r="NE119" s="21"/>
      <c r="NF119" s="21"/>
      <c r="NG119" s="21"/>
      <c r="NH119" s="21"/>
      <c r="NI119" s="21"/>
      <c r="NJ119" s="21"/>
      <c r="NK119" s="21"/>
      <c r="NL119" s="21"/>
      <c r="NM119" s="21"/>
      <c r="NN119" s="21"/>
      <c r="NO119" s="21"/>
      <c r="NP119" s="21"/>
      <c r="NQ119" s="21"/>
      <c r="NR119" s="21"/>
      <c r="NS119" s="30"/>
      <c r="NT119" s="21"/>
      <c r="NU119" s="21"/>
      <c r="NV119" s="21"/>
      <c r="NW119" s="21"/>
      <c r="NX119" s="21"/>
      <c r="NY119" s="21"/>
      <c r="NZ119" s="21"/>
      <c r="OA119" s="21"/>
      <c r="OB119" s="21"/>
      <c r="OC119" s="21"/>
      <c r="OD119" s="21"/>
      <c r="OE119" s="21"/>
      <c r="OF119" s="21"/>
      <c r="OG119" s="21"/>
      <c r="OH119" s="30"/>
    </row>
    <row r="120" spans="1:398" ht="15">
      <c r="A120" s="22" t="s">
        <v>58</v>
      </c>
      <c r="B120" s="23" t="s">
        <v>59</v>
      </c>
      <c r="C120" s="20">
        <f t="shared" si="3"/>
        <v>14</v>
      </c>
      <c r="D120" s="20">
        <f t="shared" si="4"/>
        <v>2</v>
      </c>
      <c r="E120" s="20">
        <f t="shared" si="5"/>
        <v>10</v>
      </c>
      <c r="H120" s="25">
        <v>25</v>
      </c>
      <c r="I120" s="25">
        <v>20</v>
      </c>
      <c r="J120" s="25">
        <v>22</v>
      </c>
      <c r="L120" s="25">
        <v>24</v>
      </c>
      <c r="M120" s="25">
        <v>20</v>
      </c>
      <c r="N120" s="25">
        <v>23</v>
      </c>
      <c r="S120" s="25"/>
      <c r="T120" s="25"/>
      <c r="U120" s="30" t="s">
        <v>364</v>
      </c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>
        <v>25</v>
      </c>
      <c r="AH120" s="21">
        <v>15</v>
      </c>
      <c r="AI120" s="21">
        <v>14</v>
      </c>
      <c r="AJ120" s="21">
        <v>21</v>
      </c>
      <c r="AK120" s="21"/>
      <c r="AL120" s="30" t="s">
        <v>364</v>
      </c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30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30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30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30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30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30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30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30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30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30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30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30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30"/>
      <c r="IP120" s="21"/>
      <c r="IQ120" s="21"/>
      <c r="IR120" s="21"/>
      <c r="IS120" s="21"/>
      <c r="IT120" s="21"/>
      <c r="IU120" s="21"/>
      <c r="IV120" s="21"/>
      <c r="IW120" s="21"/>
      <c r="IX120" s="21"/>
      <c r="IY120" s="21"/>
      <c r="IZ120" s="21"/>
      <c r="JA120" s="21"/>
      <c r="JB120" s="21"/>
      <c r="JC120" s="21"/>
      <c r="JD120" s="21"/>
      <c r="JE120" s="30"/>
      <c r="JF120" s="21"/>
      <c r="JG120" s="21"/>
      <c r="JH120" s="21"/>
      <c r="JI120" s="21"/>
      <c r="JJ120" s="21"/>
      <c r="JK120" s="21"/>
      <c r="JL120" s="21"/>
      <c r="JM120" s="21"/>
      <c r="JN120" s="21"/>
      <c r="JO120" s="21"/>
      <c r="JP120" s="21"/>
      <c r="JQ120" s="21"/>
      <c r="JR120" s="21"/>
      <c r="JS120" s="21"/>
      <c r="JT120" s="30"/>
      <c r="JU120" s="21"/>
      <c r="JV120" s="21"/>
      <c r="JW120" s="21"/>
      <c r="JX120" s="21"/>
      <c r="JY120" s="21"/>
      <c r="JZ120" s="21"/>
      <c r="KA120" s="21"/>
      <c r="KB120" s="21"/>
      <c r="KC120" s="21"/>
      <c r="KD120" s="21"/>
      <c r="KE120" s="21"/>
      <c r="KF120" s="21"/>
      <c r="KG120" s="21"/>
      <c r="KH120" s="21"/>
      <c r="KI120" s="21"/>
      <c r="KJ120" s="30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30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1"/>
      <c r="LN120" s="21"/>
      <c r="LO120" s="30"/>
      <c r="LP120" s="21"/>
      <c r="LQ120" s="21"/>
      <c r="LR120" s="21"/>
      <c r="LS120" s="21"/>
      <c r="LT120" s="21"/>
      <c r="LU120" s="21"/>
      <c r="LV120" s="21"/>
      <c r="LW120" s="21"/>
      <c r="LX120" s="21"/>
      <c r="LY120" s="21"/>
      <c r="LZ120" s="21"/>
      <c r="MA120" s="21"/>
      <c r="MB120" s="21"/>
      <c r="MC120" s="21"/>
      <c r="MD120" s="21"/>
      <c r="ME120" s="30"/>
      <c r="MF120" s="21"/>
      <c r="MG120" s="21"/>
      <c r="MH120" s="21"/>
      <c r="MI120" s="21"/>
      <c r="MJ120" s="21"/>
      <c r="MK120" s="21"/>
      <c r="ML120" s="21"/>
      <c r="MM120" s="21"/>
      <c r="MN120" s="30"/>
      <c r="MO120" s="21"/>
      <c r="MP120" s="21"/>
      <c r="MQ120" s="21"/>
      <c r="MR120" s="21"/>
      <c r="MS120" s="21"/>
      <c r="MT120" s="21"/>
      <c r="MU120" s="21"/>
      <c r="MV120" s="21"/>
      <c r="MW120" s="21"/>
      <c r="MX120" s="21"/>
      <c r="MY120" s="21"/>
      <c r="MZ120" s="21"/>
      <c r="NA120" s="21"/>
      <c r="NB120" s="21"/>
      <c r="NC120" s="30"/>
      <c r="ND120" s="21"/>
      <c r="NE120" s="21"/>
      <c r="NF120" s="21"/>
      <c r="NG120" s="21"/>
      <c r="NH120" s="21"/>
      <c r="NI120" s="21"/>
      <c r="NJ120" s="21"/>
      <c r="NK120" s="21"/>
      <c r="NL120" s="21"/>
      <c r="NM120" s="21"/>
      <c r="NN120" s="21"/>
      <c r="NO120" s="21"/>
      <c r="NP120" s="21"/>
      <c r="NQ120" s="21"/>
      <c r="NR120" s="21"/>
      <c r="NS120" s="30"/>
      <c r="NT120" s="21"/>
      <c r="NU120" s="21"/>
      <c r="NV120" s="21"/>
      <c r="NW120" s="21"/>
      <c r="NX120" s="21"/>
      <c r="NY120" s="21"/>
      <c r="NZ120" s="21"/>
      <c r="OA120" s="21"/>
      <c r="OB120" s="21"/>
      <c r="OC120" s="21"/>
      <c r="OD120" s="21"/>
      <c r="OE120" s="21"/>
      <c r="OF120" s="21"/>
      <c r="OG120" s="21"/>
      <c r="OH120" s="30"/>
    </row>
    <row r="121" spans="1:398" ht="15">
      <c r="A121" s="22" t="s">
        <v>722</v>
      </c>
      <c r="B121" s="23" t="s">
        <v>723</v>
      </c>
      <c r="C121" s="20">
        <f t="shared" si="3"/>
        <v>16</v>
      </c>
      <c r="D121" s="20">
        <f t="shared" si="4"/>
        <v>2</v>
      </c>
      <c r="E121" s="20">
        <f t="shared" si="5"/>
        <v>14</v>
      </c>
      <c r="S121" s="25"/>
      <c r="T121" s="25"/>
      <c r="U121" s="30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30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30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30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30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30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30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30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30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30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30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30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30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30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30"/>
      <c r="IP121" s="21"/>
      <c r="IQ121" s="21"/>
      <c r="IR121" s="21"/>
      <c r="IS121" s="21"/>
      <c r="IT121" s="21"/>
      <c r="IU121" s="21"/>
      <c r="IV121" s="21"/>
      <c r="IW121" s="21"/>
      <c r="IX121" s="21"/>
      <c r="IY121" s="21"/>
      <c r="IZ121" s="21"/>
      <c r="JA121" s="21"/>
      <c r="JB121" s="21"/>
      <c r="JC121" s="21"/>
      <c r="JD121" s="21"/>
      <c r="JE121" s="30"/>
      <c r="JF121" s="21"/>
      <c r="JG121" s="21"/>
      <c r="JH121" s="21"/>
      <c r="JI121" s="21"/>
      <c r="JJ121" s="21"/>
      <c r="JK121" s="21"/>
      <c r="JL121" s="21"/>
      <c r="JM121" s="21"/>
      <c r="JN121" s="21"/>
      <c r="JO121" s="21"/>
      <c r="JP121" s="21"/>
      <c r="JQ121" s="21"/>
      <c r="JR121" s="21"/>
      <c r="JS121" s="21"/>
      <c r="JT121" s="30"/>
      <c r="JU121" s="21"/>
      <c r="JV121" s="21"/>
      <c r="JW121" s="21"/>
      <c r="JX121" s="21"/>
      <c r="JY121" s="21"/>
      <c r="JZ121" s="21"/>
      <c r="KA121" s="21"/>
      <c r="KB121" s="21"/>
      <c r="KC121" s="21"/>
      <c r="KD121" s="21"/>
      <c r="KE121" s="21"/>
      <c r="KF121" s="21"/>
      <c r="KG121" s="21"/>
      <c r="KH121" s="21"/>
      <c r="KI121" s="21"/>
      <c r="KJ121" s="30"/>
      <c r="KK121" s="21"/>
      <c r="KL121" s="21"/>
      <c r="KM121" s="21"/>
      <c r="KN121" s="21"/>
      <c r="KO121" s="21"/>
      <c r="KP121" s="21"/>
      <c r="KQ121" s="21"/>
      <c r="KR121" s="21"/>
      <c r="KS121" s="21"/>
      <c r="KT121" s="21"/>
      <c r="KU121" s="21"/>
      <c r="KV121" s="21"/>
      <c r="KW121" s="21"/>
      <c r="KX121" s="21"/>
      <c r="KY121" s="21"/>
      <c r="KZ121" s="30"/>
      <c r="LA121" s="21"/>
      <c r="LB121" s="21">
        <v>19</v>
      </c>
      <c r="LC121" s="21">
        <v>21</v>
      </c>
      <c r="LD121" s="21">
        <v>20</v>
      </c>
      <c r="LE121" s="21">
        <v>20</v>
      </c>
      <c r="LF121" s="21"/>
      <c r="LG121" s="21"/>
      <c r="LH121" s="21">
        <v>22</v>
      </c>
      <c r="LI121" s="21">
        <v>18</v>
      </c>
      <c r="LJ121" s="21">
        <v>22</v>
      </c>
      <c r="LK121" s="21">
        <v>20</v>
      </c>
      <c r="LL121" s="21">
        <v>18</v>
      </c>
      <c r="LM121" s="21">
        <v>20</v>
      </c>
      <c r="LN121" s="21">
        <v>16</v>
      </c>
      <c r="LO121" s="30" t="s">
        <v>364</v>
      </c>
      <c r="LP121" s="21"/>
      <c r="LQ121" s="21"/>
      <c r="LR121" s="21"/>
      <c r="LS121" s="21"/>
      <c r="LT121" s="21"/>
      <c r="LU121" s="21"/>
      <c r="LV121" s="21"/>
      <c r="LW121" s="21"/>
      <c r="LX121" s="21"/>
      <c r="LY121" s="21"/>
      <c r="LZ121" s="21"/>
      <c r="MA121" s="21"/>
      <c r="MB121" s="21"/>
      <c r="MC121" s="21"/>
      <c r="MD121" s="21"/>
      <c r="ME121" s="30"/>
      <c r="MF121" s="21"/>
      <c r="MG121" s="21"/>
      <c r="MH121" s="21"/>
      <c r="MI121" s="21"/>
      <c r="MJ121" s="21"/>
      <c r="MK121" s="21"/>
      <c r="ML121" s="21"/>
      <c r="MM121" s="21"/>
      <c r="MN121" s="30"/>
      <c r="MO121" s="21"/>
      <c r="MP121" s="21"/>
      <c r="MQ121" s="21"/>
      <c r="MR121" s="21"/>
      <c r="MS121" s="21"/>
      <c r="MT121" s="21"/>
      <c r="MU121" s="21"/>
      <c r="MV121" s="21"/>
      <c r="MW121" s="21"/>
      <c r="MX121" s="21"/>
      <c r="MY121" s="21"/>
      <c r="MZ121" s="21"/>
      <c r="NA121" s="21"/>
      <c r="NB121" s="21"/>
      <c r="NC121" s="30"/>
      <c r="ND121" s="21"/>
      <c r="NE121" s="21"/>
      <c r="NF121" s="21"/>
      <c r="NG121" s="21"/>
      <c r="NH121" s="21"/>
      <c r="NI121" s="21"/>
      <c r="NJ121" s="21"/>
      <c r="NK121" s="21"/>
      <c r="NL121" s="21"/>
      <c r="NM121" s="21"/>
      <c r="NN121" s="21"/>
      <c r="NO121" s="21"/>
      <c r="NP121" s="21"/>
      <c r="NQ121" s="21"/>
      <c r="NR121" s="21"/>
      <c r="NS121" s="30"/>
      <c r="NT121" s="21"/>
      <c r="NU121" s="21"/>
      <c r="NV121" s="21"/>
      <c r="NW121" s="21"/>
      <c r="NX121" s="21"/>
      <c r="NY121" s="21"/>
      <c r="NZ121" s="21"/>
      <c r="OA121" s="21">
        <v>25</v>
      </c>
      <c r="OB121" s="21">
        <v>20</v>
      </c>
      <c r="OC121" s="21"/>
      <c r="OD121" s="21"/>
      <c r="OE121" s="21"/>
      <c r="OF121" s="21">
        <v>20</v>
      </c>
      <c r="OG121" s="21"/>
      <c r="OH121" s="30" t="s">
        <v>364</v>
      </c>
    </row>
    <row r="122" spans="1:398" ht="15">
      <c r="A122" s="22" t="s">
        <v>335</v>
      </c>
      <c r="B122" s="23" t="s">
        <v>410</v>
      </c>
      <c r="C122" s="20">
        <f t="shared" si="3"/>
        <v>6</v>
      </c>
      <c r="D122" s="20">
        <f t="shared" si="4"/>
        <v>2</v>
      </c>
      <c r="E122" s="20">
        <f t="shared" si="5"/>
        <v>15</v>
      </c>
      <c r="S122" s="25"/>
      <c r="T122" s="25"/>
      <c r="U122" s="30"/>
      <c r="AL122" s="30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30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30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30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30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30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30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30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30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30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30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30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30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30"/>
      <c r="IP122" s="21"/>
      <c r="IQ122" s="21"/>
      <c r="IR122" s="21"/>
      <c r="IS122" s="21"/>
      <c r="IT122" s="21"/>
      <c r="IU122" s="21"/>
      <c r="IV122" s="21"/>
      <c r="IW122" s="21"/>
      <c r="IX122" s="21"/>
      <c r="IY122" s="21"/>
      <c r="IZ122" s="21"/>
      <c r="JA122" s="21"/>
      <c r="JB122" s="21"/>
      <c r="JC122" s="21"/>
      <c r="JD122" s="21"/>
      <c r="JE122" s="30"/>
      <c r="JF122" s="21"/>
      <c r="JG122" s="21"/>
      <c r="JH122" s="21"/>
      <c r="JI122" s="21"/>
      <c r="JJ122" s="21"/>
      <c r="JK122" s="21"/>
      <c r="JL122" s="21"/>
      <c r="JM122" s="21"/>
      <c r="JN122" s="21"/>
      <c r="JO122" s="21"/>
      <c r="JP122" s="21"/>
      <c r="JQ122" s="21"/>
      <c r="JR122" s="21"/>
      <c r="JS122" s="21"/>
      <c r="JT122" s="30"/>
      <c r="JU122" s="21"/>
      <c r="JV122" s="21"/>
      <c r="JW122" s="21"/>
      <c r="JX122" s="21"/>
      <c r="JY122" s="21"/>
      <c r="JZ122" s="21"/>
      <c r="KA122" s="21"/>
      <c r="KB122" s="21"/>
      <c r="KC122" s="21"/>
      <c r="KD122" s="21"/>
      <c r="KE122" s="21"/>
      <c r="KF122" s="21"/>
      <c r="KG122" s="21">
        <v>25</v>
      </c>
      <c r="KH122" s="21">
        <v>15</v>
      </c>
      <c r="KI122" s="21">
        <v>24</v>
      </c>
      <c r="KJ122" s="30" t="s">
        <v>364</v>
      </c>
      <c r="KK122" s="21">
        <v>22</v>
      </c>
      <c r="KL122" s="21">
        <v>11</v>
      </c>
      <c r="KM122" s="21">
        <v>12</v>
      </c>
      <c r="KN122" s="21">
        <v>9</v>
      </c>
      <c r="KO122" s="21">
        <v>9</v>
      </c>
      <c r="KP122" s="21">
        <v>6</v>
      </c>
      <c r="KQ122" s="21">
        <v>12</v>
      </c>
      <c r="KR122" s="21">
        <v>10</v>
      </c>
      <c r="KS122" s="21">
        <v>9</v>
      </c>
      <c r="KT122" s="21">
        <v>11</v>
      </c>
      <c r="KU122" s="21">
        <v>16</v>
      </c>
      <c r="KV122" s="21">
        <v>20</v>
      </c>
      <c r="KW122" s="21"/>
      <c r="KX122" s="21"/>
      <c r="KY122" s="21"/>
      <c r="KZ122" s="30" t="s">
        <v>364</v>
      </c>
      <c r="LA122" s="21"/>
      <c r="LB122" s="21"/>
      <c r="LC122" s="21"/>
      <c r="LD122" s="21"/>
      <c r="LE122" s="21"/>
      <c r="LF122" s="21"/>
      <c r="LG122" s="21"/>
      <c r="LH122" s="21"/>
      <c r="LI122" s="21"/>
      <c r="LJ122" s="21"/>
      <c r="LK122" s="21"/>
      <c r="LL122" s="21"/>
      <c r="LM122" s="21"/>
      <c r="LN122" s="21"/>
      <c r="LO122" s="30"/>
      <c r="LP122" s="21"/>
      <c r="LQ122" s="21"/>
      <c r="LR122" s="21"/>
      <c r="LS122" s="21"/>
      <c r="LT122" s="21"/>
      <c r="LU122" s="21"/>
      <c r="LV122" s="21"/>
      <c r="LW122" s="21"/>
      <c r="LX122" s="21"/>
      <c r="LY122" s="21"/>
      <c r="LZ122" s="21"/>
      <c r="MA122" s="21"/>
      <c r="MB122" s="21"/>
      <c r="MC122" s="21"/>
      <c r="MD122" s="21"/>
      <c r="ME122" s="30"/>
      <c r="MF122" s="21"/>
      <c r="MG122" s="21"/>
      <c r="MH122" s="21"/>
      <c r="MI122" s="21"/>
      <c r="MJ122" s="21"/>
      <c r="MK122" s="21"/>
      <c r="ML122" s="21"/>
      <c r="MM122" s="21"/>
      <c r="MN122" s="30"/>
      <c r="MO122" s="21"/>
      <c r="MP122" s="21"/>
      <c r="MQ122" s="21"/>
      <c r="MR122" s="21"/>
      <c r="MS122" s="21"/>
      <c r="MT122" s="21"/>
      <c r="MU122" s="21"/>
      <c r="MV122" s="21"/>
      <c r="MW122" s="21"/>
      <c r="MX122" s="21"/>
      <c r="MY122" s="21"/>
      <c r="MZ122" s="21"/>
      <c r="NA122" s="21"/>
      <c r="NB122" s="21"/>
      <c r="NC122" s="30"/>
      <c r="ND122" s="21"/>
      <c r="NE122" s="21"/>
      <c r="NF122" s="21"/>
      <c r="NG122" s="21"/>
      <c r="NH122" s="21"/>
      <c r="NI122" s="21"/>
      <c r="NJ122" s="21"/>
      <c r="NK122" s="21"/>
      <c r="NL122" s="21"/>
      <c r="NM122" s="21"/>
      <c r="NN122" s="21"/>
      <c r="NO122" s="21"/>
      <c r="NP122" s="21"/>
      <c r="NQ122" s="21"/>
      <c r="NR122" s="21"/>
      <c r="NS122" s="30"/>
      <c r="NT122" s="21"/>
      <c r="NU122" s="21"/>
      <c r="NV122" s="21"/>
      <c r="NW122" s="21"/>
      <c r="NX122" s="21"/>
      <c r="NY122" s="21"/>
      <c r="NZ122" s="21"/>
      <c r="OA122" s="21"/>
      <c r="OB122" s="21"/>
      <c r="OC122" s="21"/>
      <c r="OD122" s="21"/>
      <c r="OE122" s="21"/>
      <c r="OF122" s="21"/>
      <c r="OG122" s="21"/>
      <c r="OH122" s="30"/>
    </row>
    <row r="123" spans="1:398" ht="15">
      <c r="A123" s="22" t="s">
        <v>726</v>
      </c>
      <c r="B123" s="23" t="s">
        <v>40</v>
      </c>
      <c r="C123" s="20">
        <f t="shared" si="3"/>
        <v>14</v>
      </c>
      <c r="D123" s="20">
        <f t="shared" si="4"/>
        <v>1</v>
      </c>
      <c r="E123" s="20">
        <f t="shared" si="5"/>
        <v>5</v>
      </c>
      <c r="S123" s="25"/>
      <c r="T123" s="25"/>
      <c r="U123" s="30"/>
      <c r="AL123" s="30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30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30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30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30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30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30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30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30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30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30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30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30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30"/>
      <c r="IP123" s="21"/>
      <c r="IQ123" s="21"/>
      <c r="IR123" s="21"/>
      <c r="IS123" s="21"/>
      <c r="IT123" s="21"/>
      <c r="IU123" s="21"/>
      <c r="IV123" s="21"/>
      <c r="IW123" s="21"/>
      <c r="IX123" s="21"/>
      <c r="IY123" s="21"/>
      <c r="IZ123" s="21"/>
      <c r="JA123" s="21"/>
      <c r="JB123" s="21"/>
      <c r="JC123" s="21"/>
      <c r="JD123" s="21"/>
      <c r="JE123" s="30"/>
      <c r="JF123" s="21"/>
      <c r="JG123" s="21"/>
      <c r="JH123" s="21"/>
      <c r="JI123" s="21"/>
      <c r="JJ123" s="21"/>
      <c r="JK123" s="21"/>
      <c r="JL123" s="21"/>
      <c r="JM123" s="21"/>
      <c r="JN123" s="21"/>
      <c r="JO123" s="21"/>
      <c r="JP123" s="21"/>
      <c r="JQ123" s="21"/>
      <c r="JR123" s="21"/>
      <c r="JS123" s="21"/>
      <c r="JT123" s="30"/>
      <c r="JU123" s="21"/>
      <c r="JV123" s="21"/>
      <c r="JW123" s="21"/>
      <c r="JX123" s="21"/>
      <c r="JY123" s="21"/>
      <c r="JZ123" s="21"/>
      <c r="KA123" s="21"/>
      <c r="KB123" s="21"/>
      <c r="KC123" s="21"/>
      <c r="KD123" s="21"/>
      <c r="KE123" s="21"/>
      <c r="KF123" s="21"/>
      <c r="KG123" s="21"/>
      <c r="KH123" s="21"/>
      <c r="KI123" s="21"/>
      <c r="KJ123" s="30"/>
      <c r="KK123" s="21"/>
      <c r="KL123" s="21"/>
      <c r="KM123" s="21"/>
      <c r="KN123" s="21"/>
      <c r="KO123" s="21"/>
      <c r="KP123" s="21"/>
      <c r="KQ123" s="21"/>
      <c r="KR123" s="21"/>
      <c r="KS123" s="21"/>
      <c r="KT123" s="21"/>
      <c r="KU123" s="21"/>
      <c r="KV123" s="21"/>
      <c r="KW123" s="21"/>
      <c r="KX123" s="21"/>
      <c r="KY123" s="21"/>
      <c r="KZ123" s="30"/>
      <c r="LA123" s="21"/>
      <c r="LB123" s="21"/>
      <c r="LC123" s="21">
        <v>22</v>
      </c>
      <c r="LD123" s="21"/>
      <c r="LE123" s="21"/>
      <c r="LF123" s="21">
        <v>22</v>
      </c>
      <c r="LG123" s="21">
        <v>17</v>
      </c>
      <c r="LH123" s="21">
        <v>14</v>
      </c>
      <c r="LI123" s="21">
        <v>21</v>
      </c>
      <c r="LJ123" s="21"/>
      <c r="LK123" s="21"/>
      <c r="LL123" s="21"/>
      <c r="LM123" s="21"/>
      <c r="LN123" s="21"/>
      <c r="LO123" s="30" t="s">
        <v>364</v>
      </c>
      <c r="LP123" s="21"/>
      <c r="LQ123" s="21"/>
      <c r="LR123" s="21"/>
      <c r="LS123" s="21"/>
      <c r="LT123" s="21"/>
      <c r="LU123" s="21"/>
      <c r="LV123" s="21"/>
      <c r="LW123" s="21"/>
      <c r="LX123" s="21"/>
      <c r="LY123" s="21"/>
      <c r="LZ123" s="21"/>
      <c r="MA123" s="21"/>
      <c r="MB123" s="21"/>
      <c r="MC123" s="21"/>
      <c r="MD123" s="21"/>
      <c r="ME123" s="30"/>
      <c r="MF123" s="21"/>
      <c r="MG123" s="21"/>
      <c r="MH123" s="21"/>
      <c r="MI123" s="21"/>
      <c r="MJ123" s="21"/>
      <c r="MK123" s="21"/>
      <c r="ML123" s="21"/>
      <c r="MM123" s="21"/>
      <c r="MN123" s="30"/>
      <c r="MO123" s="21"/>
      <c r="MP123" s="21"/>
      <c r="MQ123" s="21"/>
      <c r="MR123" s="21"/>
      <c r="MS123" s="21"/>
      <c r="MT123" s="21"/>
      <c r="MU123" s="21"/>
      <c r="MV123" s="21"/>
      <c r="MW123" s="21"/>
      <c r="MX123" s="21"/>
      <c r="MY123" s="21"/>
      <c r="MZ123" s="21"/>
      <c r="NA123" s="21"/>
      <c r="NB123" s="21"/>
      <c r="NC123" s="30"/>
      <c r="ND123" s="21"/>
      <c r="NE123" s="21"/>
      <c r="NF123" s="21"/>
      <c r="NG123" s="21"/>
      <c r="NH123" s="21"/>
      <c r="NI123" s="21"/>
      <c r="NJ123" s="21"/>
      <c r="NK123" s="21"/>
      <c r="NL123" s="21"/>
      <c r="NM123" s="21"/>
      <c r="NN123" s="21"/>
      <c r="NO123" s="21"/>
      <c r="NP123" s="21"/>
      <c r="NQ123" s="21"/>
      <c r="NR123" s="21"/>
      <c r="NS123" s="30"/>
      <c r="NT123" s="21"/>
      <c r="NU123" s="21"/>
      <c r="NV123" s="21"/>
      <c r="NW123" s="21"/>
      <c r="NX123" s="21"/>
      <c r="NY123" s="21"/>
      <c r="NZ123" s="21"/>
      <c r="OA123" s="21"/>
      <c r="OB123" s="21"/>
      <c r="OC123" s="21"/>
      <c r="OD123" s="21"/>
      <c r="OE123" s="21"/>
      <c r="OF123" s="21"/>
      <c r="OG123" s="21"/>
      <c r="OH123" s="30"/>
    </row>
    <row r="124" spans="1:398" ht="15">
      <c r="A124" s="22" t="s">
        <v>30</v>
      </c>
      <c r="B124" s="23" t="s">
        <v>92</v>
      </c>
      <c r="C124" s="20">
        <f t="shared" si="3"/>
        <v>15</v>
      </c>
      <c r="D124" s="20">
        <f t="shared" si="4"/>
        <v>2</v>
      </c>
      <c r="E124" s="20">
        <f t="shared" si="5"/>
        <v>7</v>
      </c>
      <c r="F124" s="25">
        <v>17</v>
      </c>
      <c r="G124" s="25">
        <v>15</v>
      </c>
      <c r="H124" s="25">
        <v>19</v>
      </c>
      <c r="I124" s="25">
        <v>18</v>
      </c>
      <c r="S124" s="25"/>
      <c r="T124" s="25"/>
      <c r="U124" s="30" t="s">
        <v>364</v>
      </c>
      <c r="AL124" s="30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30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30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30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30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30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30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30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30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30"/>
      <c r="GD124" s="21">
        <v>25</v>
      </c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>
        <v>21</v>
      </c>
      <c r="GR124" s="21">
        <v>18</v>
      </c>
      <c r="GS124" s="30" t="s">
        <v>364</v>
      </c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30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30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30"/>
      <c r="IP124" s="21"/>
      <c r="IQ124" s="21"/>
      <c r="IR124" s="21"/>
      <c r="IS124" s="21"/>
      <c r="IT124" s="21"/>
      <c r="IU124" s="21"/>
      <c r="IV124" s="21"/>
      <c r="IW124" s="21"/>
      <c r="IX124" s="21"/>
      <c r="IY124" s="21"/>
      <c r="IZ124" s="21"/>
      <c r="JA124" s="21"/>
      <c r="JB124" s="21"/>
      <c r="JC124" s="21"/>
      <c r="JD124" s="21"/>
      <c r="JE124" s="30"/>
      <c r="JF124" s="21"/>
      <c r="JG124" s="21"/>
      <c r="JH124" s="21"/>
      <c r="JI124" s="21"/>
      <c r="JJ124" s="21"/>
      <c r="JK124" s="21"/>
      <c r="JL124" s="21"/>
      <c r="JM124" s="21"/>
      <c r="JN124" s="21"/>
      <c r="JO124" s="21"/>
      <c r="JP124" s="21"/>
      <c r="JQ124" s="21"/>
      <c r="JR124" s="21"/>
      <c r="JS124" s="21"/>
      <c r="JT124" s="30"/>
      <c r="JU124" s="21"/>
      <c r="JV124" s="21"/>
      <c r="JW124" s="21"/>
      <c r="JX124" s="21"/>
      <c r="JY124" s="21"/>
      <c r="JZ124" s="21"/>
      <c r="KA124" s="21"/>
      <c r="KB124" s="21"/>
      <c r="KC124" s="21"/>
      <c r="KD124" s="21"/>
      <c r="KE124" s="21"/>
      <c r="KF124" s="21"/>
      <c r="KG124" s="21"/>
      <c r="KH124" s="21"/>
      <c r="KI124" s="21"/>
      <c r="KJ124" s="30"/>
      <c r="KK124" s="21"/>
      <c r="KL124" s="21"/>
      <c r="KM124" s="21"/>
      <c r="KN124" s="21"/>
      <c r="KO124" s="21"/>
      <c r="KP124" s="21"/>
      <c r="KQ124" s="21"/>
      <c r="KR124" s="21"/>
      <c r="KS124" s="21"/>
      <c r="KT124" s="21"/>
      <c r="KU124" s="21"/>
      <c r="KV124" s="21"/>
      <c r="KW124" s="21"/>
      <c r="KX124" s="21"/>
      <c r="KY124" s="21"/>
      <c r="KZ124" s="30"/>
      <c r="LA124" s="21"/>
      <c r="LB124" s="21"/>
      <c r="LC124" s="21"/>
      <c r="LD124" s="21"/>
      <c r="LE124" s="21"/>
      <c r="LF124" s="21"/>
      <c r="LG124" s="21"/>
      <c r="LH124" s="21"/>
      <c r="LI124" s="21"/>
      <c r="LJ124" s="21"/>
      <c r="LK124" s="21"/>
      <c r="LL124" s="21"/>
      <c r="LM124" s="21"/>
      <c r="LN124" s="21"/>
      <c r="LO124" s="30"/>
      <c r="LP124" s="21"/>
      <c r="LQ124" s="21"/>
      <c r="LR124" s="21"/>
      <c r="LS124" s="21"/>
      <c r="LT124" s="21"/>
      <c r="LU124" s="21"/>
      <c r="LV124" s="21"/>
      <c r="LW124" s="21"/>
      <c r="LX124" s="21"/>
      <c r="LY124" s="21"/>
      <c r="LZ124" s="21"/>
      <c r="MA124" s="21"/>
      <c r="MB124" s="21"/>
      <c r="MC124" s="21"/>
      <c r="MD124" s="21"/>
      <c r="ME124" s="30"/>
      <c r="MF124" s="21"/>
      <c r="MG124" s="21"/>
      <c r="MH124" s="21"/>
      <c r="MI124" s="21"/>
      <c r="MJ124" s="21"/>
      <c r="MK124" s="21"/>
      <c r="ML124" s="21"/>
      <c r="MM124" s="21"/>
      <c r="MN124" s="30"/>
      <c r="MO124" s="21"/>
      <c r="MP124" s="21"/>
      <c r="MQ124" s="21"/>
      <c r="MR124" s="21"/>
      <c r="MS124" s="21"/>
      <c r="MT124" s="21"/>
      <c r="MU124" s="21"/>
      <c r="MV124" s="21"/>
      <c r="MW124" s="21"/>
      <c r="MX124" s="21"/>
      <c r="MY124" s="21"/>
      <c r="MZ124" s="21"/>
      <c r="NA124" s="21"/>
      <c r="NB124" s="21"/>
      <c r="NC124" s="30"/>
      <c r="ND124" s="21"/>
      <c r="NE124" s="21"/>
      <c r="NF124" s="21"/>
      <c r="NG124" s="21"/>
      <c r="NH124" s="21"/>
      <c r="NI124" s="21"/>
      <c r="NJ124" s="21"/>
      <c r="NK124" s="21"/>
      <c r="NL124" s="21"/>
      <c r="NM124" s="21"/>
      <c r="NN124" s="21"/>
      <c r="NO124" s="21"/>
      <c r="NP124" s="21"/>
      <c r="NQ124" s="21"/>
      <c r="NR124" s="21"/>
      <c r="NS124" s="30"/>
      <c r="NT124" s="21"/>
      <c r="NU124" s="21"/>
      <c r="NV124" s="21"/>
      <c r="NW124" s="21"/>
      <c r="NX124" s="21"/>
      <c r="NY124" s="21"/>
      <c r="NZ124" s="21"/>
      <c r="OA124" s="21"/>
      <c r="OB124" s="21"/>
      <c r="OC124" s="21"/>
      <c r="OD124" s="21"/>
      <c r="OE124" s="21"/>
      <c r="OF124" s="21"/>
      <c r="OG124" s="21"/>
      <c r="OH124" s="30"/>
    </row>
    <row r="125" spans="1:398" ht="15">
      <c r="A125" s="22" t="s">
        <v>274</v>
      </c>
      <c r="B125" s="23" t="s">
        <v>411</v>
      </c>
      <c r="C125" s="20">
        <f t="shared" si="3"/>
        <v>25</v>
      </c>
      <c r="D125" s="20">
        <f t="shared" si="4"/>
        <v>1</v>
      </c>
      <c r="E125" s="20">
        <f t="shared" si="5"/>
        <v>1</v>
      </c>
      <c r="S125" s="25"/>
      <c r="T125" s="25"/>
      <c r="U125" s="30"/>
      <c r="AL125" s="30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30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30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30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30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30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30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30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30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30"/>
      <c r="GD125" s="21"/>
      <c r="GE125" s="21"/>
      <c r="GF125" s="21"/>
      <c r="GG125" s="21"/>
      <c r="GH125" s="21"/>
      <c r="GI125" s="21">
        <v>25</v>
      </c>
      <c r="GJ125" s="21"/>
      <c r="GK125" s="21"/>
      <c r="GL125" s="21"/>
      <c r="GM125" s="21"/>
      <c r="GN125" s="21"/>
      <c r="GO125" s="21"/>
      <c r="GP125" s="21"/>
      <c r="GQ125" s="21"/>
      <c r="GR125" s="21"/>
      <c r="GS125" s="30" t="s">
        <v>364</v>
      </c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30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30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30"/>
      <c r="IP125" s="21"/>
      <c r="IQ125" s="21"/>
      <c r="IR125" s="21"/>
      <c r="IS125" s="21"/>
      <c r="IT125" s="21"/>
      <c r="IU125" s="21"/>
      <c r="IV125" s="21"/>
      <c r="IW125" s="21"/>
      <c r="IX125" s="21"/>
      <c r="IY125" s="21"/>
      <c r="IZ125" s="21"/>
      <c r="JA125" s="21"/>
      <c r="JB125" s="21"/>
      <c r="JC125" s="21"/>
      <c r="JD125" s="21"/>
      <c r="JE125" s="30"/>
      <c r="JF125" s="21"/>
      <c r="JG125" s="21"/>
      <c r="JH125" s="21"/>
      <c r="JI125" s="21"/>
      <c r="JJ125" s="21"/>
      <c r="JK125" s="21"/>
      <c r="JL125" s="21"/>
      <c r="JM125" s="21"/>
      <c r="JN125" s="21"/>
      <c r="JO125" s="21"/>
      <c r="JP125" s="21"/>
      <c r="JQ125" s="21"/>
      <c r="JR125" s="21"/>
      <c r="JS125" s="21"/>
      <c r="JT125" s="30"/>
      <c r="JU125" s="21"/>
      <c r="JV125" s="21"/>
      <c r="JW125" s="21"/>
      <c r="JX125" s="21"/>
      <c r="JY125" s="21"/>
      <c r="JZ125" s="21"/>
      <c r="KA125" s="21"/>
      <c r="KB125" s="21"/>
      <c r="KC125" s="21"/>
      <c r="KD125" s="21"/>
      <c r="KE125" s="21"/>
      <c r="KF125" s="21"/>
      <c r="KG125" s="21"/>
      <c r="KH125" s="21"/>
      <c r="KI125" s="21"/>
      <c r="KJ125" s="30"/>
      <c r="KK125" s="21"/>
      <c r="KL125" s="21"/>
      <c r="KM125" s="21"/>
      <c r="KN125" s="21"/>
      <c r="KO125" s="21"/>
      <c r="KP125" s="21"/>
      <c r="KQ125" s="21"/>
      <c r="KR125" s="21"/>
      <c r="KS125" s="21"/>
      <c r="KT125" s="21"/>
      <c r="KU125" s="21"/>
      <c r="KV125" s="21"/>
      <c r="KW125" s="21"/>
      <c r="KX125" s="21"/>
      <c r="KY125" s="21"/>
      <c r="KZ125" s="30"/>
      <c r="LA125" s="21"/>
      <c r="LB125" s="21"/>
      <c r="LC125" s="21"/>
      <c r="LD125" s="21"/>
      <c r="LE125" s="21"/>
      <c r="LF125" s="21"/>
      <c r="LG125" s="21"/>
      <c r="LH125" s="21"/>
      <c r="LI125" s="21"/>
      <c r="LJ125" s="21"/>
      <c r="LK125" s="21"/>
      <c r="LL125" s="21"/>
      <c r="LM125" s="21"/>
      <c r="LN125" s="21"/>
      <c r="LO125" s="30"/>
      <c r="LP125" s="21"/>
      <c r="LQ125" s="21"/>
      <c r="LR125" s="21"/>
      <c r="LS125" s="21"/>
      <c r="LT125" s="21"/>
      <c r="LU125" s="21"/>
      <c r="LV125" s="21"/>
      <c r="LW125" s="21"/>
      <c r="LX125" s="21"/>
      <c r="LY125" s="21"/>
      <c r="LZ125" s="21"/>
      <c r="MA125" s="21"/>
      <c r="MB125" s="21"/>
      <c r="MC125" s="21"/>
      <c r="MD125" s="21"/>
      <c r="ME125" s="30"/>
      <c r="MF125" s="21"/>
      <c r="MG125" s="21"/>
      <c r="MH125" s="21"/>
      <c r="MI125" s="21"/>
      <c r="MJ125" s="21"/>
      <c r="MK125" s="21"/>
      <c r="ML125" s="21"/>
      <c r="MM125" s="21"/>
      <c r="MN125" s="30"/>
      <c r="MO125" s="21"/>
      <c r="MP125" s="21"/>
      <c r="MQ125" s="21"/>
      <c r="MR125" s="21"/>
      <c r="MS125" s="21"/>
      <c r="MT125" s="21"/>
      <c r="MU125" s="21"/>
      <c r="MV125" s="21"/>
      <c r="MW125" s="21"/>
      <c r="MX125" s="21"/>
      <c r="MY125" s="21"/>
      <c r="MZ125" s="21"/>
      <c r="NA125" s="21"/>
      <c r="NB125" s="21"/>
      <c r="NC125" s="30"/>
      <c r="ND125" s="21"/>
      <c r="NE125" s="21"/>
      <c r="NF125" s="21"/>
      <c r="NG125" s="21"/>
      <c r="NH125" s="21"/>
      <c r="NI125" s="21"/>
      <c r="NJ125" s="21"/>
      <c r="NK125" s="21"/>
      <c r="NL125" s="21"/>
      <c r="NM125" s="21"/>
      <c r="NN125" s="21"/>
      <c r="NO125" s="21"/>
      <c r="NP125" s="21"/>
      <c r="NQ125" s="21"/>
      <c r="NR125" s="21"/>
      <c r="NS125" s="30"/>
      <c r="NT125" s="21"/>
      <c r="NU125" s="21"/>
      <c r="NV125" s="21"/>
      <c r="NW125" s="21"/>
      <c r="NX125" s="21"/>
      <c r="NY125" s="21"/>
      <c r="NZ125" s="21"/>
      <c r="OA125" s="21"/>
      <c r="OB125" s="21"/>
      <c r="OC125" s="21"/>
      <c r="OD125" s="21"/>
      <c r="OE125" s="21"/>
      <c r="OF125" s="21"/>
      <c r="OG125" s="21"/>
      <c r="OH125" s="30"/>
    </row>
    <row r="126" spans="1:398" ht="15">
      <c r="A126" s="22" t="s">
        <v>70</v>
      </c>
      <c r="B126" s="23" t="s">
        <v>47</v>
      </c>
      <c r="C126" s="20">
        <f t="shared" si="3"/>
        <v>2</v>
      </c>
      <c r="D126" s="20">
        <f t="shared" si="4"/>
        <v>14</v>
      </c>
      <c r="E126" s="20">
        <f t="shared" si="5"/>
        <v>120</v>
      </c>
      <c r="K126" s="25">
        <v>23</v>
      </c>
      <c r="L126" s="25">
        <v>18</v>
      </c>
      <c r="M126" s="25">
        <v>22</v>
      </c>
      <c r="N126" s="25" t="s">
        <v>11</v>
      </c>
      <c r="S126" s="25"/>
      <c r="T126" s="25"/>
      <c r="U126" s="30" t="s">
        <v>364</v>
      </c>
      <c r="AL126" s="30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30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30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30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30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30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30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30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30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30"/>
      <c r="GD126" s="21"/>
      <c r="GE126" s="21"/>
      <c r="GF126" s="21"/>
      <c r="GG126" s="21"/>
      <c r="GH126" s="21"/>
      <c r="GI126" s="21">
        <v>24</v>
      </c>
      <c r="GJ126" s="21"/>
      <c r="GK126" s="21"/>
      <c r="GL126" s="21">
        <v>23</v>
      </c>
      <c r="GM126" s="21">
        <v>20</v>
      </c>
      <c r="GN126" s="21">
        <v>18</v>
      </c>
      <c r="GO126" s="21">
        <v>13</v>
      </c>
      <c r="GP126" s="21">
        <v>13</v>
      </c>
      <c r="GQ126" s="21">
        <v>11</v>
      </c>
      <c r="GR126" s="21">
        <v>11</v>
      </c>
      <c r="GS126" s="30" t="s">
        <v>364</v>
      </c>
      <c r="GT126" s="21">
        <v>6</v>
      </c>
      <c r="GU126" s="21">
        <v>4</v>
      </c>
      <c r="GV126" s="21">
        <v>10</v>
      </c>
      <c r="GW126" s="21">
        <v>9</v>
      </c>
      <c r="GX126" s="21">
        <v>20</v>
      </c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30" t="s">
        <v>364</v>
      </c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30"/>
      <c r="HZ126" s="21"/>
      <c r="IA126" s="21">
        <v>23</v>
      </c>
      <c r="IB126" s="21">
        <v>22</v>
      </c>
      <c r="IC126" s="21">
        <v>17</v>
      </c>
      <c r="ID126" s="21">
        <v>15</v>
      </c>
      <c r="IE126" s="21">
        <v>19</v>
      </c>
      <c r="IF126" s="21"/>
      <c r="IG126" s="21"/>
      <c r="IH126" s="21"/>
      <c r="II126" s="21"/>
      <c r="IJ126" s="21"/>
      <c r="IK126" s="21"/>
      <c r="IL126" s="21"/>
      <c r="IM126" s="21"/>
      <c r="IN126" s="21"/>
      <c r="IO126" s="30" t="s">
        <v>364</v>
      </c>
      <c r="IP126" s="21"/>
      <c r="IQ126" s="21"/>
      <c r="IR126" s="33"/>
      <c r="IS126" s="21">
        <v>25</v>
      </c>
      <c r="IT126" s="21">
        <v>24</v>
      </c>
      <c r="IU126" s="21">
        <v>9</v>
      </c>
      <c r="IV126" s="21">
        <v>7</v>
      </c>
      <c r="IW126" s="21">
        <v>5</v>
      </c>
      <c r="IX126" s="21">
        <v>3</v>
      </c>
      <c r="IY126" s="21">
        <v>3</v>
      </c>
      <c r="IZ126" s="21">
        <v>3</v>
      </c>
      <c r="JA126" s="21">
        <v>9</v>
      </c>
      <c r="JB126" s="21">
        <v>9</v>
      </c>
      <c r="JC126" s="21">
        <v>12</v>
      </c>
      <c r="JD126" s="21">
        <v>8</v>
      </c>
      <c r="JE126" s="30" t="s">
        <v>364</v>
      </c>
      <c r="JF126" s="21">
        <v>11</v>
      </c>
      <c r="JG126" s="21">
        <v>9</v>
      </c>
      <c r="JH126" s="21">
        <v>8</v>
      </c>
      <c r="JI126" s="21">
        <v>8</v>
      </c>
      <c r="JJ126" s="21">
        <v>10</v>
      </c>
      <c r="JK126" s="21">
        <v>10</v>
      </c>
      <c r="JL126" s="21">
        <v>11</v>
      </c>
      <c r="JM126" s="21">
        <v>10</v>
      </c>
      <c r="JN126" s="21">
        <v>8</v>
      </c>
      <c r="JO126" s="21">
        <v>8</v>
      </c>
      <c r="JP126" s="21">
        <v>4</v>
      </c>
      <c r="JQ126" s="21">
        <v>4</v>
      </c>
      <c r="JR126" s="21">
        <v>6</v>
      </c>
      <c r="JS126" s="21">
        <v>17</v>
      </c>
      <c r="JT126" s="30" t="s">
        <v>364</v>
      </c>
      <c r="JU126" s="21">
        <v>17</v>
      </c>
      <c r="JV126" s="21">
        <v>4</v>
      </c>
      <c r="JW126" s="21">
        <v>3</v>
      </c>
      <c r="JX126" s="21">
        <v>4</v>
      </c>
      <c r="JY126" s="21">
        <v>4</v>
      </c>
      <c r="JZ126" s="21">
        <v>13</v>
      </c>
      <c r="KA126" s="21">
        <v>23</v>
      </c>
      <c r="KB126" s="21">
        <v>18</v>
      </c>
      <c r="KC126" s="21">
        <v>15</v>
      </c>
      <c r="KD126" s="21">
        <v>13</v>
      </c>
      <c r="KE126" s="21">
        <v>10</v>
      </c>
      <c r="KF126" s="21">
        <v>9</v>
      </c>
      <c r="KG126" s="21">
        <v>8</v>
      </c>
      <c r="KH126" s="21">
        <v>7</v>
      </c>
      <c r="KI126" s="21">
        <v>9</v>
      </c>
      <c r="KJ126" s="30" t="s">
        <v>364</v>
      </c>
      <c r="KK126" s="21">
        <v>13</v>
      </c>
      <c r="KL126" s="21">
        <v>6</v>
      </c>
      <c r="KM126" s="21">
        <v>13</v>
      </c>
      <c r="KN126" s="21">
        <v>20</v>
      </c>
      <c r="KO126" s="21">
        <v>19</v>
      </c>
      <c r="KP126" s="21">
        <v>25</v>
      </c>
      <c r="KQ126" s="21">
        <v>19</v>
      </c>
      <c r="KR126" s="21">
        <v>18</v>
      </c>
      <c r="KS126" s="21">
        <v>25</v>
      </c>
      <c r="KT126" s="21">
        <v>22</v>
      </c>
      <c r="KU126" s="21"/>
      <c r="KV126" s="21"/>
      <c r="KW126" s="21">
        <v>24</v>
      </c>
      <c r="KX126" s="21"/>
      <c r="KY126" s="21"/>
      <c r="KZ126" s="30" t="s">
        <v>364</v>
      </c>
      <c r="LA126" s="21"/>
      <c r="LB126" s="21">
        <v>21</v>
      </c>
      <c r="LC126" s="21">
        <v>13</v>
      </c>
      <c r="LD126" s="21">
        <v>10</v>
      </c>
      <c r="LE126" s="21">
        <v>8</v>
      </c>
      <c r="LF126" s="21">
        <v>10</v>
      </c>
      <c r="LG126" s="21">
        <v>13</v>
      </c>
      <c r="LH126" s="21">
        <v>10</v>
      </c>
      <c r="LI126" s="21">
        <v>8</v>
      </c>
      <c r="LJ126" s="21">
        <v>11</v>
      </c>
      <c r="LK126" s="21">
        <v>19</v>
      </c>
      <c r="LL126" s="21">
        <v>17</v>
      </c>
      <c r="LM126" s="21">
        <v>22</v>
      </c>
      <c r="LN126" s="21">
        <v>12</v>
      </c>
      <c r="LO126" s="30" t="s">
        <v>364</v>
      </c>
      <c r="LP126" s="21">
        <v>18</v>
      </c>
      <c r="LQ126" s="21">
        <v>10</v>
      </c>
      <c r="LR126" s="21">
        <v>8</v>
      </c>
      <c r="LS126" s="21">
        <v>7</v>
      </c>
      <c r="LT126" s="21">
        <v>6</v>
      </c>
      <c r="LU126" s="21">
        <v>8</v>
      </c>
      <c r="LV126" s="21">
        <v>8</v>
      </c>
      <c r="LW126" s="21">
        <v>6</v>
      </c>
      <c r="LX126" s="21">
        <v>12</v>
      </c>
      <c r="LY126" s="21">
        <v>16</v>
      </c>
      <c r="LZ126" s="21">
        <v>15</v>
      </c>
      <c r="MA126" s="21">
        <v>16</v>
      </c>
      <c r="MB126" s="21">
        <v>21</v>
      </c>
      <c r="MC126" s="21"/>
      <c r="MD126" s="21"/>
      <c r="ME126" s="30" t="s">
        <v>364</v>
      </c>
      <c r="MF126" s="21"/>
      <c r="MG126" s="21"/>
      <c r="MH126" s="21"/>
      <c r="MI126" s="21">
        <v>9</v>
      </c>
      <c r="MJ126" s="21">
        <v>6</v>
      </c>
      <c r="MK126" s="21">
        <v>6</v>
      </c>
      <c r="ML126" s="21">
        <v>5</v>
      </c>
      <c r="MM126" s="21">
        <v>5</v>
      </c>
      <c r="MN126" s="30" t="s">
        <v>364</v>
      </c>
      <c r="MO126" s="21">
        <v>3</v>
      </c>
      <c r="MP126" s="21">
        <v>13</v>
      </c>
      <c r="MQ126" s="21">
        <v>10</v>
      </c>
      <c r="MR126" s="21">
        <v>8</v>
      </c>
      <c r="MS126" s="21">
        <v>8</v>
      </c>
      <c r="MT126" s="21">
        <v>8</v>
      </c>
      <c r="MU126" s="21">
        <v>6</v>
      </c>
      <c r="MV126" s="21">
        <v>6</v>
      </c>
      <c r="MW126" s="21">
        <v>3</v>
      </c>
      <c r="MX126" s="21">
        <v>2</v>
      </c>
      <c r="MY126" s="21">
        <v>2</v>
      </c>
      <c r="MZ126" s="21">
        <v>2</v>
      </c>
      <c r="NA126" s="21">
        <v>2</v>
      </c>
      <c r="NB126" s="21">
        <v>2</v>
      </c>
      <c r="NC126" s="30" t="s">
        <v>364</v>
      </c>
      <c r="ND126" s="21">
        <v>17</v>
      </c>
      <c r="NE126" s="21"/>
      <c r="NF126" s="21"/>
      <c r="NG126" s="21"/>
      <c r="NH126" s="21"/>
      <c r="NI126" s="21"/>
      <c r="NJ126" s="21"/>
      <c r="NK126" s="21"/>
      <c r="NL126" s="21"/>
      <c r="NM126" s="21"/>
      <c r="NN126" s="21"/>
      <c r="NO126" s="21"/>
      <c r="NP126" s="21"/>
      <c r="NQ126" s="21"/>
      <c r="NR126" s="21"/>
      <c r="NS126" s="30" t="s">
        <v>364</v>
      </c>
      <c r="NT126" s="21"/>
      <c r="NU126" s="21">
        <v>19</v>
      </c>
      <c r="NV126" s="21"/>
      <c r="NW126" s="21"/>
      <c r="NX126" s="21"/>
      <c r="NY126" s="21"/>
      <c r="NZ126" s="21"/>
      <c r="OA126" s="21"/>
      <c r="OB126" s="21"/>
      <c r="OC126" s="21"/>
      <c r="OD126" s="21"/>
      <c r="OE126" s="21"/>
      <c r="OF126" s="21"/>
      <c r="OG126" s="21"/>
      <c r="OH126" s="30" t="s">
        <v>364</v>
      </c>
    </row>
    <row r="127" spans="1:398" ht="15">
      <c r="A127" s="22" t="s">
        <v>245</v>
      </c>
      <c r="B127" s="23" t="s">
        <v>62</v>
      </c>
      <c r="C127" s="20">
        <f t="shared" si="3"/>
        <v>2</v>
      </c>
      <c r="D127" s="20">
        <f t="shared" si="4"/>
        <v>11</v>
      </c>
      <c r="E127" s="20">
        <f t="shared" si="5"/>
        <v>72</v>
      </c>
      <c r="S127" s="25"/>
      <c r="T127" s="25"/>
      <c r="U127" s="30"/>
      <c r="AL127" s="30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30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30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30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30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30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>
        <v>23</v>
      </c>
      <c r="EC127" s="21">
        <v>25</v>
      </c>
      <c r="ED127" s="21"/>
      <c r="EE127" s="21"/>
      <c r="EF127" s="30" t="s">
        <v>364</v>
      </c>
      <c r="EG127" s="21">
        <v>14</v>
      </c>
      <c r="EH127" s="21">
        <v>9</v>
      </c>
      <c r="EI127" s="21">
        <v>5</v>
      </c>
      <c r="EJ127" s="21">
        <v>5</v>
      </c>
      <c r="EK127" s="21">
        <v>9</v>
      </c>
      <c r="EL127" s="21">
        <v>7</v>
      </c>
      <c r="EM127" s="21">
        <v>6</v>
      </c>
      <c r="EN127" s="21">
        <v>4</v>
      </c>
      <c r="EO127" s="21">
        <v>15</v>
      </c>
      <c r="EP127" s="21">
        <v>15</v>
      </c>
      <c r="EQ127" s="21">
        <v>12</v>
      </c>
      <c r="ER127" s="21">
        <v>13</v>
      </c>
      <c r="ES127" s="21">
        <v>15</v>
      </c>
      <c r="ET127" s="21">
        <v>14</v>
      </c>
      <c r="EU127" s="21">
        <v>12</v>
      </c>
      <c r="EV127" s="21">
        <v>17</v>
      </c>
      <c r="EW127" s="30" t="s">
        <v>364</v>
      </c>
      <c r="EX127" s="21">
        <v>10</v>
      </c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30" t="s">
        <v>364</v>
      </c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30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>
        <v>20</v>
      </c>
      <c r="GS127" s="30" t="s">
        <v>364</v>
      </c>
      <c r="GT127" s="21">
        <v>16</v>
      </c>
      <c r="GU127" s="21">
        <v>15</v>
      </c>
      <c r="GV127" s="21">
        <v>13</v>
      </c>
      <c r="GW127" s="21">
        <v>12</v>
      </c>
      <c r="GX127" s="21">
        <v>11</v>
      </c>
      <c r="GY127" s="21">
        <v>9</v>
      </c>
      <c r="GZ127" s="21">
        <v>8</v>
      </c>
      <c r="HA127" s="21">
        <v>6</v>
      </c>
      <c r="HB127" s="21">
        <v>10</v>
      </c>
      <c r="HC127" s="21">
        <v>9</v>
      </c>
      <c r="HD127" s="21">
        <v>8</v>
      </c>
      <c r="HE127" s="21">
        <v>5</v>
      </c>
      <c r="HF127" s="21">
        <v>5</v>
      </c>
      <c r="HG127" s="21">
        <v>10</v>
      </c>
      <c r="HH127" s="21">
        <v>18</v>
      </c>
      <c r="HI127" s="30" t="s">
        <v>364</v>
      </c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>
        <v>2</v>
      </c>
      <c r="HY127" s="30" t="s">
        <v>364</v>
      </c>
      <c r="HZ127" s="21">
        <v>7</v>
      </c>
      <c r="IA127" s="21">
        <v>6</v>
      </c>
      <c r="IB127" s="21">
        <v>11</v>
      </c>
      <c r="IC127" s="21">
        <v>20</v>
      </c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30" t="s">
        <v>364</v>
      </c>
      <c r="IP127" s="21"/>
      <c r="IQ127" s="21"/>
      <c r="IR127" s="21"/>
      <c r="IS127" s="21"/>
      <c r="IT127" s="21"/>
      <c r="IU127" s="21"/>
      <c r="IV127" s="21"/>
      <c r="IW127" s="21"/>
      <c r="IX127" s="21"/>
      <c r="IY127" s="21"/>
      <c r="IZ127" s="21"/>
      <c r="JA127" s="21"/>
      <c r="JB127" s="21"/>
      <c r="JC127" s="21"/>
      <c r="JD127" s="21"/>
      <c r="JE127" s="30"/>
      <c r="JF127" s="21"/>
      <c r="JG127" s="21"/>
      <c r="JH127" s="21"/>
      <c r="JI127" s="21"/>
      <c r="JJ127" s="21"/>
      <c r="JK127" s="21"/>
      <c r="JL127" s="21"/>
      <c r="JM127" s="21"/>
      <c r="JN127" s="21"/>
      <c r="JO127" s="21"/>
      <c r="JP127" s="21"/>
      <c r="JQ127" s="21"/>
      <c r="JR127" s="21"/>
      <c r="JS127" s="21"/>
      <c r="JT127" s="30"/>
      <c r="JU127" s="21"/>
      <c r="JV127" s="21"/>
      <c r="JW127" s="21"/>
      <c r="JX127" s="21"/>
      <c r="JY127" s="21"/>
      <c r="JZ127" s="21"/>
      <c r="KA127" s="21"/>
      <c r="KB127" s="21"/>
      <c r="KC127" s="21"/>
      <c r="KD127" s="21"/>
      <c r="KE127" s="21"/>
      <c r="KF127" s="21"/>
      <c r="KG127" s="21"/>
      <c r="KH127" s="21"/>
      <c r="KI127" s="21"/>
      <c r="KJ127" s="30"/>
      <c r="KK127" s="21"/>
      <c r="KL127" s="21"/>
      <c r="KM127" s="21"/>
      <c r="KN127" s="21"/>
      <c r="KO127" s="21"/>
      <c r="KP127" s="21"/>
      <c r="KQ127" s="21"/>
      <c r="KR127" s="21"/>
      <c r="KS127" s="21"/>
      <c r="KT127" s="21"/>
      <c r="KU127" s="21"/>
      <c r="KV127" s="21"/>
      <c r="KW127" s="21"/>
      <c r="KX127" s="21"/>
      <c r="KY127" s="21"/>
      <c r="KZ127" s="30"/>
      <c r="LA127" s="21"/>
      <c r="LB127" s="21"/>
      <c r="LC127" s="21"/>
      <c r="LD127" s="21"/>
      <c r="LE127" s="21"/>
      <c r="LF127" s="21"/>
      <c r="LG127" s="21"/>
      <c r="LH127" s="21"/>
      <c r="LI127" s="21"/>
      <c r="LJ127" s="21"/>
      <c r="LK127" s="21"/>
      <c r="LL127" s="21"/>
      <c r="LM127" s="21"/>
      <c r="LN127" s="21"/>
      <c r="LO127" s="30"/>
      <c r="LP127" s="21"/>
      <c r="LQ127" s="21"/>
      <c r="LR127" s="21"/>
      <c r="LS127" s="21"/>
      <c r="LT127" s="21"/>
      <c r="LU127" s="21"/>
      <c r="LV127" s="21"/>
      <c r="LW127" s="21"/>
      <c r="LX127" s="21"/>
      <c r="LY127" s="21"/>
      <c r="LZ127" s="21"/>
      <c r="MA127" s="21"/>
      <c r="MB127" s="21"/>
      <c r="MC127" s="21"/>
      <c r="MD127" s="21"/>
      <c r="ME127" s="30"/>
      <c r="MF127" s="21">
        <v>10</v>
      </c>
      <c r="MG127" s="21">
        <v>10</v>
      </c>
      <c r="MH127" s="21">
        <v>12</v>
      </c>
      <c r="MI127" s="21">
        <v>12</v>
      </c>
      <c r="MJ127" s="21">
        <v>10</v>
      </c>
      <c r="MK127" s="21">
        <v>10</v>
      </c>
      <c r="ML127" s="21"/>
      <c r="MM127" s="21"/>
      <c r="MN127" s="30" t="s">
        <v>364</v>
      </c>
      <c r="MO127" s="21">
        <v>12</v>
      </c>
      <c r="MP127" s="21">
        <v>11</v>
      </c>
      <c r="MQ127" s="21">
        <v>9</v>
      </c>
      <c r="MR127" s="21">
        <v>19</v>
      </c>
      <c r="MS127" s="21">
        <v>19</v>
      </c>
      <c r="MT127" s="21">
        <v>17</v>
      </c>
      <c r="MU127" s="21">
        <v>22</v>
      </c>
      <c r="MV127" s="21">
        <v>21</v>
      </c>
      <c r="MW127" s="21">
        <v>18</v>
      </c>
      <c r="MX127" s="21">
        <v>16</v>
      </c>
      <c r="MY127" s="21">
        <v>9</v>
      </c>
      <c r="MZ127" s="21">
        <v>7</v>
      </c>
      <c r="NA127" s="21">
        <v>6</v>
      </c>
      <c r="NB127" s="21">
        <v>7</v>
      </c>
      <c r="NC127" s="30" t="s">
        <v>364</v>
      </c>
      <c r="ND127" s="21">
        <v>2</v>
      </c>
      <c r="NE127" s="21">
        <v>9</v>
      </c>
      <c r="NF127" s="21">
        <v>24</v>
      </c>
      <c r="NG127" s="21"/>
      <c r="NH127" s="21"/>
      <c r="NI127" s="21"/>
      <c r="NJ127" s="21"/>
      <c r="NK127" s="21">
        <v>24</v>
      </c>
      <c r="NL127" s="21">
        <v>22</v>
      </c>
      <c r="NM127" s="21">
        <v>24</v>
      </c>
      <c r="NN127" s="21">
        <v>22</v>
      </c>
      <c r="NO127" s="21">
        <v>19</v>
      </c>
      <c r="NP127" s="21">
        <v>17</v>
      </c>
      <c r="NQ127" s="21">
        <v>17</v>
      </c>
      <c r="NR127" s="21">
        <v>13</v>
      </c>
      <c r="NS127" s="30" t="s">
        <v>364</v>
      </c>
      <c r="NT127" s="21">
        <v>15</v>
      </c>
      <c r="NU127" s="21"/>
      <c r="NV127" s="21"/>
      <c r="NW127" s="21"/>
      <c r="NX127" s="21"/>
      <c r="NY127" s="21"/>
      <c r="NZ127" s="21"/>
      <c r="OA127" s="21"/>
      <c r="OB127" s="21"/>
      <c r="OC127" s="21"/>
      <c r="OD127" s="21"/>
      <c r="OE127" s="21"/>
      <c r="OF127" s="21"/>
      <c r="OG127" s="21"/>
      <c r="OH127" s="30" t="s">
        <v>364</v>
      </c>
    </row>
    <row r="128" spans="1:398" ht="15">
      <c r="A128" s="22" t="s">
        <v>184</v>
      </c>
      <c r="B128" s="23" t="s">
        <v>796</v>
      </c>
      <c r="C128" s="20">
        <f t="shared" si="3"/>
        <v>8</v>
      </c>
      <c r="D128" s="20">
        <f t="shared" si="4"/>
        <v>3</v>
      </c>
      <c r="E128" s="20">
        <f t="shared" si="5"/>
        <v>23</v>
      </c>
      <c r="S128" s="25"/>
      <c r="T128" s="25"/>
      <c r="U128" s="30"/>
      <c r="AL128" s="30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30"/>
      <c r="BC128" s="21"/>
      <c r="BD128" s="21"/>
      <c r="BE128" s="21"/>
      <c r="BF128" s="21"/>
      <c r="BG128" s="21">
        <v>25</v>
      </c>
      <c r="BH128" s="21">
        <v>24</v>
      </c>
      <c r="BI128" s="21">
        <v>21</v>
      </c>
      <c r="BJ128" s="21"/>
      <c r="BK128" s="21">
        <v>22</v>
      </c>
      <c r="BL128" s="21">
        <v>17</v>
      </c>
      <c r="BM128" s="21">
        <v>25</v>
      </c>
      <c r="BN128" s="21"/>
      <c r="BO128" s="21">
        <v>25</v>
      </c>
      <c r="BP128" s="21">
        <v>19</v>
      </c>
      <c r="BQ128" s="21"/>
      <c r="BR128" s="30" t="s">
        <v>364</v>
      </c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30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30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30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30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V128" s="21"/>
      <c r="EW128" s="30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30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30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30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30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30"/>
      <c r="HZ128" s="21"/>
      <c r="IA128" s="21"/>
      <c r="IB128" s="21"/>
      <c r="IC128" s="21"/>
      <c r="ID128" s="21"/>
      <c r="IE128" s="21">
        <v>17</v>
      </c>
      <c r="IF128" s="21">
        <v>20</v>
      </c>
      <c r="IG128" s="21">
        <v>15</v>
      </c>
      <c r="IH128" s="21">
        <v>12</v>
      </c>
      <c r="II128" s="21">
        <v>12</v>
      </c>
      <c r="IJ128" s="21">
        <v>13</v>
      </c>
      <c r="IK128" s="21">
        <v>19</v>
      </c>
      <c r="IL128" s="21">
        <v>17</v>
      </c>
      <c r="IM128" s="21">
        <v>17</v>
      </c>
      <c r="IN128" s="21">
        <v>8</v>
      </c>
      <c r="IO128" s="30" t="s">
        <v>364</v>
      </c>
      <c r="IP128" s="21"/>
      <c r="IQ128" s="21"/>
      <c r="IR128" s="21"/>
      <c r="IS128" s="21"/>
      <c r="IT128" s="21"/>
      <c r="IU128" s="21"/>
      <c r="IV128" s="21"/>
      <c r="IW128" s="21"/>
      <c r="IX128" s="21"/>
      <c r="IY128" s="21"/>
      <c r="IZ128" s="21"/>
      <c r="JA128" s="21"/>
      <c r="JB128" s="21"/>
      <c r="JC128" s="21"/>
      <c r="JD128" s="21"/>
      <c r="JE128" s="30"/>
      <c r="JF128" s="21"/>
      <c r="JG128" s="21"/>
      <c r="JH128" s="21"/>
      <c r="JI128" s="21"/>
      <c r="JJ128" s="21"/>
      <c r="JK128" s="21"/>
      <c r="JL128" s="21"/>
      <c r="JM128" s="21"/>
      <c r="JN128" s="21"/>
      <c r="JO128" s="21"/>
      <c r="JP128" s="21"/>
      <c r="JQ128" s="21"/>
      <c r="JR128" s="21"/>
      <c r="JS128" s="21"/>
      <c r="JT128" s="30"/>
      <c r="JU128" s="21"/>
      <c r="JV128" s="21"/>
      <c r="JW128" s="21"/>
      <c r="JX128" s="21"/>
      <c r="JY128" s="21"/>
      <c r="JZ128" s="21"/>
      <c r="KA128" s="21"/>
      <c r="KB128" s="21"/>
      <c r="KC128" s="21"/>
      <c r="KD128" s="21"/>
      <c r="KE128" s="21"/>
      <c r="KF128" s="21"/>
      <c r="KG128" s="21"/>
      <c r="KH128" s="21"/>
      <c r="KI128" s="21"/>
      <c r="KJ128" s="30"/>
      <c r="KK128" s="21"/>
      <c r="KL128" s="21"/>
      <c r="KM128" s="21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  <c r="KZ128" s="30"/>
      <c r="LA128" s="21"/>
      <c r="LB128" s="21"/>
      <c r="LC128" s="21"/>
      <c r="LD128" s="21"/>
      <c r="LE128" s="21"/>
      <c r="LF128" s="21"/>
      <c r="LG128" s="21"/>
      <c r="LH128" s="21"/>
      <c r="LI128" s="21"/>
      <c r="LJ128" s="21"/>
      <c r="LK128" s="21"/>
      <c r="LL128" s="21"/>
      <c r="LM128" s="21"/>
      <c r="LN128" s="21"/>
      <c r="LO128" s="30"/>
      <c r="LP128" s="21"/>
      <c r="LQ128" s="21"/>
      <c r="LR128" s="21"/>
      <c r="LS128" s="21"/>
      <c r="LT128" s="21"/>
      <c r="LU128" s="21"/>
      <c r="LV128" s="21"/>
      <c r="LW128" s="21"/>
      <c r="LX128" s="21"/>
      <c r="LY128" s="21"/>
      <c r="LZ128" s="21"/>
      <c r="MA128" s="21"/>
      <c r="MB128" s="21"/>
      <c r="MC128" s="21"/>
      <c r="MD128" s="21"/>
      <c r="ME128" s="30"/>
      <c r="MF128" s="21"/>
      <c r="MG128" s="21"/>
      <c r="MH128" s="21"/>
      <c r="MI128" s="21"/>
      <c r="MJ128" s="21"/>
      <c r="MK128" s="21"/>
      <c r="ML128" s="21"/>
      <c r="MM128" s="21"/>
      <c r="MN128" s="30"/>
      <c r="MO128" s="21"/>
      <c r="MP128" s="21"/>
      <c r="MQ128" s="21"/>
      <c r="MR128" s="21"/>
      <c r="MS128" s="21"/>
      <c r="MT128" s="21"/>
      <c r="MU128" s="21"/>
      <c r="MV128" s="21"/>
      <c r="MW128" s="21"/>
      <c r="MX128" s="21"/>
      <c r="MY128" s="21"/>
      <c r="MZ128" s="21"/>
      <c r="NA128" s="21"/>
      <c r="NB128" s="21"/>
      <c r="NC128" s="30"/>
      <c r="ND128" s="21"/>
      <c r="NE128" s="21">
        <v>24</v>
      </c>
      <c r="NF128" s="21">
        <v>22</v>
      </c>
      <c r="NG128" s="21">
        <v>23</v>
      </c>
      <c r="NH128" s="21">
        <v>20</v>
      </c>
      <c r="NI128" s="21">
        <v>21</v>
      </c>
      <c r="NJ128" s="21"/>
      <c r="NK128" s="21"/>
      <c r="NL128" s="21"/>
      <c r="NM128" s="21"/>
      <c r="NN128" s="21"/>
      <c r="NO128" s="21"/>
      <c r="NP128" s="21"/>
      <c r="NQ128" s="21"/>
      <c r="NR128" s="21"/>
      <c r="NS128" s="30" t="s">
        <v>364</v>
      </c>
      <c r="NT128" s="21"/>
      <c r="NU128" s="21"/>
      <c r="NV128" s="21"/>
      <c r="NW128" s="21"/>
      <c r="NX128" s="21"/>
      <c r="NY128" s="21"/>
      <c r="NZ128" s="21"/>
      <c r="OA128" s="21"/>
      <c r="OB128" s="21"/>
      <c r="OC128" s="21"/>
      <c r="OD128" s="21"/>
      <c r="OE128" s="21"/>
      <c r="OF128" s="21"/>
      <c r="OG128" s="21"/>
      <c r="OH128" s="30"/>
    </row>
    <row r="129" spans="1:398" ht="15">
      <c r="A129" s="22" t="s">
        <v>104</v>
      </c>
      <c r="B129" s="23" t="s">
        <v>409</v>
      </c>
      <c r="C129" s="20">
        <f t="shared" si="3"/>
        <v>11</v>
      </c>
      <c r="D129" s="20">
        <f t="shared" si="4"/>
        <v>10</v>
      </c>
      <c r="E129" s="20">
        <f t="shared" si="5"/>
        <v>47</v>
      </c>
      <c r="S129" s="25"/>
      <c r="T129" s="25">
        <v>18</v>
      </c>
      <c r="U129" s="30" t="s">
        <v>364</v>
      </c>
      <c r="V129" s="21">
        <v>22</v>
      </c>
      <c r="W129" s="21">
        <v>23</v>
      </c>
      <c r="X129" s="21">
        <v>16</v>
      </c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>
        <v>25</v>
      </c>
      <c r="AJ129" s="21">
        <v>24</v>
      </c>
      <c r="AK129" s="21">
        <v>25</v>
      </c>
      <c r="AL129" s="30" t="s">
        <v>364</v>
      </c>
      <c r="AM129" s="21"/>
      <c r="AN129" s="21"/>
      <c r="AO129" s="21"/>
      <c r="AP129" s="21"/>
      <c r="AQ129" s="21"/>
      <c r="AR129" s="21"/>
      <c r="AS129" s="21"/>
      <c r="AT129" s="21"/>
      <c r="AU129" s="21">
        <v>23</v>
      </c>
      <c r="AV129" s="21"/>
      <c r="AW129" s="21"/>
      <c r="AX129" s="21"/>
      <c r="AY129" s="21">
        <v>24</v>
      </c>
      <c r="AZ129" s="21">
        <v>21</v>
      </c>
      <c r="BA129" s="21">
        <v>24</v>
      </c>
      <c r="BB129" s="30" t="s">
        <v>364</v>
      </c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30"/>
      <c r="BS129" s="21">
        <v>25</v>
      </c>
      <c r="BT129" s="21">
        <v>23</v>
      </c>
      <c r="BU129" s="21">
        <v>19</v>
      </c>
      <c r="BV129" s="21">
        <v>17</v>
      </c>
      <c r="BW129" s="21">
        <v>17</v>
      </c>
      <c r="BX129" s="21">
        <v>19</v>
      </c>
      <c r="BY129" s="21">
        <v>20</v>
      </c>
      <c r="BZ129" s="21">
        <v>21</v>
      </c>
      <c r="CA129" s="21">
        <v>19</v>
      </c>
      <c r="CB129" s="21">
        <v>19</v>
      </c>
      <c r="CC129" s="21">
        <v>23</v>
      </c>
      <c r="CD129" s="21">
        <v>24</v>
      </c>
      <c r="CE129" s="21">
        <v>24</v>
      </c>
      <c r="CF129" s="21">
        <v>24</v>
      </c>
      <c r="CG129" s="21">
        <v>22</v>
      </c>
      <c r="CH129" s="21">
        <v>16</v>
      </c>
      <c r="CI129" s="30" t="s">
        <v>364</v>
      </c>
      <c r="CJ129" s="21">
        <v>22</v>
      </c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30" t="s">
        <v>364</v>
      </c>
      <c r="DA129" s="21"/>
      <c r="DB129" s="21"/>
      <c r="DC129" s="21"/>
      <c r="DD129" s="21">
        <v>22</v>
      </c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30" t="s">
        <v>364</v>
      </c>
      <c r="DQ129" s="21">
        <v>23</v>
      </c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30" t="s">
        <v>364</v>
      </c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>
        <v>25</v>
      </c>
      <c r="ES129" s="21">
        <v>21</v>
      </c>
      <c r="ET129" s="21">
        <v>20</v>
      </c>
      <c r="EU129" s="21">
        <v>19</v>
      </c>
      <c r="EV129" s="21"/>
      <c r="EW129" s="30" t="s">
        <v>364</v>
      </c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30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30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30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30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30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30"/>
      <c r="IP129" s="21"/>
      <c r="IQ129" s="21"/>
      <c r="IR129" s="21"/>
      <c r="IS129" s="21"/>
      <c r="IT129" s="21"/>
      <c r="IU129" s="21"/>
      <c r="IV129" s="21"/>
      <c r="IW129" s="21"/>
      <c r="IX129" s="21"/>
      <c r="IY129" s="21"/>
      <c r="IZ129" s="21"/>
      <c r="JA129" s="21"/>
      <c r="JB129" s="21"/>
      <c r="JC129" s="21"/>
      <c r="JD129" s="21"/>
      <c r="JE129" s="30"/>
      <c r="JF129" s="21"/>
      <c r="JG129" s="21"/>
      <c r="JH129" s="21"/>
      <c r="JI129" s="21"/>
      <c r="JJ129" s="21"/>
      <c r="JK129" s="21"/>
      <c r="JL129" s="21"/>
      <c r="JM129" s="21"/>
      <c r="JN129" s="21"/>
      <c r="JO129" s="21"/>
      <c r="JP129" s="21"/>
      <c r="JQ129" s="21"/>
      <c r="JR129" s="21"/>
      <c r="JS129" s="21"/>
      <c r="JT129" s="30"/>
      <c r="JU129" s="21"/>
      <c r="JV129" s="21"/>
      <c r="JW129" s="21"/>
      <c r="JX129" s="21"/>
      <c r="JY129" s="21"/>
      <c r="JZ129" s="21"/>
      <c r="KA129" s="21"/>
      <c r="KB129" s="21"/>
      <c r="KC129" s="21"/>
      <c r="KD129" s="21"/>
      <c r="KE129" s="21"/>
      <c r="KF129" s="21"/>
      <c r="KG129" s="21"/>
      <c r="KH129" s="21"/>
      <c r="KI129" s="21"/>
      <c r="KJ129" s="30"/>
      <c r="KK129" s="21"/>
      <c r="KL129" s="21"/>
      <c r="KM129" s="21"/>
      <c r="KN129" s="21"/>
      <c r="KO129" s="21"/>
      <c r="KP129" s="21"/>
      <c r="KQ129" s="21"/>
      <c r="KR129" s="21"/>
      <c r="KS129" s="21"/>
      <c r="KT129" s="21"/>
      <c r="KU129" s="21"/>
      <c r="KV129" s="21"/>
      <c r="KW129" s="21"/>
      <c r="KX129" s="21"/>
      <c r="KY129" s="21"/>
      <c r="KZ129" s="30"/>
      <c r="LA129" s="21">
        <v>22</v>
      </c>
      <c r="LB129" s="21"/>
      <c r="LC129" s="21"/>
      <c r="LD129" s="21"/>
      <c r="LE129" s="21"/>
      <c r="LF129" s="21"/>
      <c r="LG129" s="21"/>
      <c r="LH129" s="21"/>
      <c r="LI129" s="21"/>
      <c r="LJ129" s="21"/>
      <c r="LK129" s="21"/>
      <c r="LL129" s="21"/>
      <c r="LM129" s="21"/>
      <c r="LN129" s="21"/>
      <c r="LO129" s="30" t="s">
        <v>364</v>
      </c>
      <c r="LP129" s="21"/>
      <c r="LQ129" s="21"/>
      <c r="LR129" s="21"/>
      <c r="LS129" s="21"/>
      <c r="LT129" s="21"/>
      <c r="LU129" s="21"/>
      <c r="LV129" s="21"/>
      <c r="LW129" s="21"/>
      <c r="LX129" s="21"/>
      <c r="LY129" s="21"/>
      <c r="LZ129" s="21"/>
      <c r="MA129" s="21"/>
      <c r="MB129" s="21"/>
      <c r="MC129" s="21"/>
      <c r="MD129" s="21"/>
      <c r="ME129" s="30"/>
      <c r="MF129" s="21"/>
      <c r="MG129" s="21"/>
      <c r="MH129" s="21"/>
      <c r="MI129" s="21"/>
      <c r="MJ129" s="21"/>
      <c r="MK129" s="21"/>
      <c r="ML129" s="21"/>
      <c r="MM129" s="21"/>
      <c r="MN129" s="30"/>
      <c r="MO129" s="21">
        <v>23</v>
      </c>
      <c r="MP129" s="21">
        <v>24</v>
      </c>
      <c r="MQ129" s="21">
        <v>24</v>
      </c>
      <c r="MR129" s="21">
        <v>23</v>
      </c>
      <c r="MS129" s="21">
        <v>20</v>
      </c>
      <c r="MT129" s="21">
        <v>18</v>
      </c>
      <c r="MU129" s="21">
        <v>16</v>
      </c>
      <c r="MV129" s="21">
        <v>13</v>
      </c>
      <c r="MW129" s="21">
        <v>12</v>
      </c>
      <c r="MX129" s="21">
        <v>11</v>
      </c>
      <c r="MY129" s="21">
        <v>14</v>
      </c>
      <c r="MZ129" s="21">
        <v>22</v>
      </c>
      <c r="NA129" s="21"/>
      <c r="NB129" s="21"/>
      <c r="NC129" s="30" t="s">
        <v>364</v>
      </c>
      <c r="ND129" s="21"/>
      <c r="NE129" s="21"/>
      <c r="NF129" s="21"/>
      <c r="NG129" s="21"/>
      <c r="NH129" s="21"/>
      <c r="NI129" s="21"/>
      <c r="NJ129" s="21"/>
      <c r="NK129" s="21"/>
      <c r="NL129" s="21"/>
      <c r="NM129" s="21"/>
      <c r="NN129" s="21"/>
      <c r="NO129" s="21"/>
      <c r="NP129" s="21"/>
      <c r="NQ129" s="21"/>
      <c r="NR129" s="21"/>
      <c r="NS129" s="30"/>
      <c r="NT129" s="21"/>
      <c r="NU129" s="21"/>
      <c r="NV129" s="21"/>
      <c r="NW129" s="21"/>
      <c r="NX129" s="21"/>
      <c r="NY129" s="21"/>
      <c r="NZ129" s="21"/>
      <c r="OA129" s="21"/>
      <c r="OB129" s="21"/>
      <c r="OC129" s="21"/>
      <c r="OD129" s="21"/>
      <c r="OE129" s="21"/>
      <c r="OF129" s="21"/>
      <c r="OG129" s="21"/>
      <c r="OH129" s="30"/>
    </row>
    <row r="130" spans="1:398" ht="15">
      <c r="A130" s="22" t="s">
        <v>133</v>
      </c>
      <c r="B130" s="23" t="s">
        <v>196</v>
      </c>
      <c r="C130" s="20">
        <f aca="true" t="shared" si="6" ref="C130:C193">MIN(F130:OH130)</f>
        <v>2</v>
      </c>
      <c r="D130" s="20">
        <f aca="true" t="shared" si="7" ref="D130:D193">COUNTIF(U130:OH130,"X")</f>
        <v>6</v>
      </c>
      <c r="E130" s="20">
        <f aca="true" t="shared" si="8" ref="E130:E193">COUNT(F130:OH130)</f>
        <v>42</v>
      </c>
      <c r="S130" s="25"/>
      <c r="T130" s="25"/>
      <c r="U130" s="30"/>
      <c r="V130" s="21"/>
      <c r="W130" s="21"/>
      <c r="X130" s="21"/>
      <c r="Y130" s="21"/>
      <c r="Z130" s="21"/>
      <c r="AA130" s="21"/>
      <c r="AB130" s="21"/>
      <c r="AC130" s="21"/>
      <c r="AD130" s="21"/>
      <c r="AE130" s="21">
        <v>23</v>
      </c>
      <c r="AF130" s="21">
        <v>17</v>
      </c>
      <c r="AG130" s="21">
        <v>20</v>
      </c>
      <c r="AH130" s="21">
        <v>13</v>
      </c>
      <c r="AI130" s="21">
        <v>12</v>
      </c>
      <c r="AJ130" s="21">
        <v>13</v>
      </c>
      <c r="AK130" s="21">
        <v>22</v>
      </c>
      <c r="AL130" s="30" t="s">
        <v>364</v>
      </c>
      <c r="AM130" s="21">
        <v>25</v>
      </c>
      <c r="AN130" s="21"/>
      <c r="AO130" s="21">
        <v>19</v>
      </c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30" t="s">
        <v>364</v>
      </c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30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30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30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30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30"/>
      <c r="EG130" s="21"/>
      <c r="EH130" s="21"/>
      <c r="EI130" s="21"/>
      <c r="EJ130" s="21"/>
      <c r="EK130" s="21"/>
      <c r="EL130" s="21">
        <v>23</v>
      </c>
      <c r="EM130" s="21">
        <v>19</v>
      </c>
      <c r="EN130" s="21">
        <v>14</v>
      </c>
      <c r="EO130" s="21">
        <v>8</v>
      </c>
      <c r="EP130" s="21">
        <v>5</v>
      </c>
      <c r="EQ130" s="21">
        <v>2</v>
      </c>
      <c r="ER130" s="21">
        <v>5</v>
      </c>
      <c r="ES130" s="21">
        <v>9</v>
      </c>
      <c r="ET130" s="21">
        <v>5</v>
      </c>
      <c r="EU130" s="21">
        <v>10</v>
      </c>
      <c r="EV130" s="21">
        <v>20</v>
      </c>
      <c r="EW130" s="30" t="s">
        <v>364</v>
      </c>
      <c r="EX130" s="21"/>
      <c r="EY130" s="21">
        <v>20</v>
      </c>
      <c r="EZ130" s="21">
        <v>24</v>
      </c>
      <c r="FA130" s="21">
        <v>23</v>
      </c>
      <c r="FB130" s="21">
        <v>24</v>
      </c>
      <c r="FC130" s="21">
        <v>20</v>
      </c>
      <c r="FD130" s="21">
        <v>15</v>
      </c>
      <c r="FE130" s="21">
        <v>14</v>
      </c>
      <c r="FF130" s="21">
        <v>18</v>
      </c>
      <c r="FG130" s="21">
        <v>17</v>
      </c>
      <c r="FH130" s="21">
        <v>15</v>
      </c>
      <c r="FI130" s="21">
        <v>19</v>
      </c>
      <c r="FJ130" s="21">
        <v>18</v>
      </c>
      <c r="FK130" s="21">
        <v>16</v>
      </c>
      <c r="FL130" s="21">
        <v>19</v>
      </c>
      <c r="FM130" s="30" t="s">
        <v>364</v>
      </c>
      <c r="FN130" s="21">
        <v>8</v>
      </c>
      <c r="FO130" s="21">
        <v>11</v>
      </c>
      <c r="FP130" s="21">
        <v>10</v>
      </c>
      <c r="FQ130" s="21">
        <v>20</v>
      </c>
      <c r="FR130" s="21">
        <v>22</v>
      </c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30" t="s">
        <v>364</v>
      </c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30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30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30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30"/>
      <c r="IP130" s="21"/>
      <c r="IQ130" s="21"/>
      <c r="IR130" s="21"/>
      <c r="IS130" s="21"/>
      <c r="IT130" s="21"/>
      <c r="IU130" s="21"/>
      <c r="IV130" s="21"/>
      <c r="IW130" s="21"/>
      <c r="IX130" s="21"/>
      <c r="IY130" s="21"/>
      <c r="IZ130" s="21"/>
      <c r="JA130" s="21"/>
      <c r="JB130" s="21"/>
      <c r="JC130" s="21"/>
      <c r="JD130" s="21"/>
      <c r="JE130" s="30"/>
      <c r="JF130" s="21"/>
      <c r="JG130" s="21"/>
      <c r="JH130" s="21"/>
      <c r="JI130" s="21"/>
      <c r="JJ130" s="21"/>
      <c r="JK130" s="21"/>
      <c r="JL130" s="21"/>
      <c r="JM130" s="21"/>
      <c r="JN130" s="21"/>
      <c r="JO130" s="21"/>
      <c r="JP130" s="21"/>
      <c r="JQ130" s="21"/>
      <c r="JR130" s="21"/>
      <c r="JS130" s="21"/>
      <c r="JT130" s="30"/>
      <c r="JU130" s="21"/>
      <c r="JV130" s="21"/>
      <c r="JW130" s="21"/>
      <c r="JX130" s="21"/>
      <c r="JY130" s="21"/>
      <c r="JZ130" s="21"/>
      <c r="KA130" s="21"/>
      <c r="KB130" s="21"/>
      <c r="KC130" s="21"/>
      <c r="KD130" s="21"/>
      <c r="KE130" s="21"/>
      <c r="KF130" s="21"/>
      <c r="KG130" s="21"/>
      <c r="KH130" s="21"/>
      <c r="KI130" s="21"/>
      <c r="KJ130" s="30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30"/>
      <c r="LA130" s="21"/>
      <c r="LB130" s="21"/>
      <c r="LC130" s="21"/>
      <c r="LD130" s="21"/>
      <c r="LE130" s="21"/>
      <c r="LF130" s="21"/>
      <c r="LG130" s="21"/>
      <c r="LH130" s="21"/>
      <c r="LI130" s="21"/>
      <c r="LJ130" s="21"/>
      <c r="LK130" s="21"/>
      <c r="LL130" s="21"/>
      <c r="LM130" s="21"/>
      <c r="LN130" s="21"/>
      <c r="LO130" s="30"/>
      <c r="LP130" s="21"/>
      <c r="LQ130" s="21"/>
      <c r="LR130" s="21"/>
      <c r="LS130" s="21"/>
      <c r="LT130" s="21"/>
      <c r="LU130" s="21"/>
      <c r="LV130" s="21"/>
      <c r="LW130" s="21"/>
      <c r="LX130" s="21"/>
      <c r="LY130" s="21"/>
      <c r="LZ130" s="21"/>
      <c r="MA130" s="21"/>
      <c r="MB130" s="21"/>
      <c r="MC130" s="21"/>
      <c r="MD130" s="21"/>
      <c r="ME130" s="30"/>
      <c r="MF130" s="21"/>
      <c r="MG130" s="21"/>
      <c r="MH130" s="21"/>
      <c r="MI130" s="21"/>
      <c r="MJ130" s="21"/>
      <c r="MK130" s="21"/>
      <c r="ML130" s="21"/>
      <c r="MM130" s="21"/>
      <c r="MN130" s="30"/>
      <c r="MO130" s="21"/>
      <c r="MP130" s="21"/>
      <c r="MQ130" s="21"/>
      <c r="MR130" s="21"/>
      <c r="MS130" s="21"/>
      <c r="MT130" s="21"/>
      <c r="MU130" s="21"/>
      <c r="MV130" s="21"/>
      <c r="MW130" s="21"/>
      <c r="MX130" s="21">
        <v>25</v>
      </c>
      <c r="MY130" s="21"/>
      <c r="MZ130" s="21">
        <v>24</v>
      </c>
      <c r="NA130" s="21"/>
      <c r="NB130" s="21">
        <v>16</v>
      </c>
      <c r="NC130" s="30" t="s">
        <v>364</v>
      </c>
      <c r="ND130" s="21"/>
      <c r="NE130" s="21"/>
      <c r="NF130" s="21"/>
      <c r="NG130" s="21"/>
      <c r="NH130" s="21"/>
      <c r="NI130" s="21"/>
      <c r="NJ130" s="21"/>
      <c r="NK130" s="21"/>
      <c r="NL130" s="21"/>
      <c r="NM130" s="21"/>
      <c r="NN130" s="21"/>
      <c r="NO130" s="21"/>
      <c r="NP130" s="21"/>
      <c r="NQ130" s="21"/>
      <c r="NR130" s="21"/>
      <c r="NS130" s="30"/>
      <c r="NT130" s="21"/>
      <c r="NU130" s="21"/>
      <c r="NV130" s="21"/>
      <c r="NW130" s="21"/>
      <c r="NX130" s="21"/>
      <c r="NY130" s="21"/>
      <c r="NZ130" s="21"/>
      <c r="OA130" s="21"/>
      <c r="OB130" s="21"/>
      <c r="OC130" s="21"/>
      <c r="OD130" s="21"/>
      <c r="OE130" s="21"/>
      <c r="OF130" s="21"/>
      <c r="OG130" s="21"/>
      <c r="OH130" s="30"/>
    </row>
    <row r="131" spans="1:398" ht="15">
      <c r="A131" s="22" t="s">
        <v>61</v>
      </c>
      <c r="B131" s="23" t="s">
        <v>62</v>
      </c>
      <c r="C131" s="20">
        <f t="shared" si="6"/>
        <v>4</v>
      </c>
      <c r="D131" s="20">
        <f t="shared" si="7"/>
        <v>2</v>
      </c>
      <c r="E131" s="20">
        <f t="shared" si="8"/>
        <v>19</v>
      </c>
      <c r="I131" s="25">
        <v>24</v>
      </c>
      <c r="J131" s="25">
        <v>25</v>
      </c>
      <c r="K131" s="25">
        <v>17</v>
      </c>
      <c r="L131" s="25">
        <v>16</v>
      </c>
      <c r="M131" s="25">
        <v>13</v>
      </c>
      <c r="N131" s="25">
        <v>11</v>
      </c>
      <c r="O131" s="25">
        <v>9</v>
      </c>
      <c r="P131" s="25">
        <v>7</v>
      </c>
      <c r="Q131" s="25">
        <v>5</v>
      </c>
      <c r="R131" s="25">
        <v>4</v>
      </c>
      <c r="S131" s="25">
        <v>4</v>
      </c>
      <c r="T131" s="25">
        <v>6</v>
      </c>
      <c r="U131" s="30" t="s">
        <v>364</v>
      </c>
      <c r="V131" s="21">
        <v>11</v>
      </c>
      <c r="W131" s="21">
        <v>10</v>
      </c>
      <c r="X131" s="21"/>
      <c r="Y131" s="21"/>
      <c r="Z131" s="21"/>
      <c r="AA131" s="21"/>
      <c r="AB131" s="21"/>
      <c r="AC131" s="21"/>
      <c r="AD131" s="21"/>
      <c r="AE131" s="21"/>
      <c r="AF131" s="21"/>
      <c r="AG131" s="21">
        <v>21</v>
      </c>
      <c r="AH131" s="21">
        <v>18</v>
      </c>
      <c r="AI131" s="21">
        <v>16</v>
      </c>
      <c r="AJ131" s="21">
        <v>15</v>
      </c>
      <c r="AK131" s="21">
        <v>13</v>
      </c>
      <c r="AL131" s="30" t="s">
        <v>364</v>
      </c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30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30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30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30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30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30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30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30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30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30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30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30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30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30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30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30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30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30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  <c r="MC131" s="21"/>
      <c r="MD131" s="21"/>
      <c r="ME131" s="30"/>
      <c r="MF131" s="21"/>
      <c r="MG131" s="21"/>
      <c r="MH131" s="21"/>
      <c r="MI131" s="21"/>
      <c r="MJ131" s="21"/>
      <c r="MK131" s="21"/>
      <c r="ML131" s="21"/>
      <c r="MM131" s="21"/>
      <c r="MN131" s="30"/>
      <c r="MO131" s="21"/>
      <c r="MP131" s="21"/>
      <c r="MQ131" s="21"/>
      <c r="MR131" s="21"/>
      <c r="MS131" s="21"/>
      <c r="MT131" s="21"/>
      <c r="MU131" s="21"/>
      <c r="MV131" s="21"/>
      <c r="MW131" s="21"/>
      <c r="MX131" s="21"/>
      <c r="MY131" s="21"/>
      <c r="MZ131" s="21"/>
      <c r="NA131" s="21"/>
      <c r="NB131" s="21"/>
      <c r="NC131" s="30"/>
      <c r="ND131" s="21"/>
      <c r="NE131" s="21"/>
      <c r="NF131" s="21"/>
      <c r="NG131" s="21"/>
      <c r="NH131" s="21"/>
      <c r="NI131" s="21"/>
      <c r="NJ131" s="21"/>
      <c r="NK131" s="21"/>
      <c r="NL131" s="21"/>
      <c r="NM131" s="21"/>
      <c r="NN131" s="21"/>
      <c r="NO131" s="21"/>
      <c r="NP131" s="21"/>
      <c r="NQ131" s="21"/>
      <c r="NR131" s="21"/>
      <c r="NS131" s="30"/>
      <c r="NT131" s="21"/>
      <c r="NU131" s="21"/>
      <c r="NV131" s="21"/>
      <c r="NW131" s="21"/>
      <c r="NX131" s="21"/>
      <c r="NY131" s="21"/>
      <c r="NZ131" s="21"/>
      <c r="OA131" s="21"/>
      <c r="OB131" s="21"/>
      <c r="OC131" s="21"/>
      <c r="OD131" s="21"/>
      <c r="OE131" s="21"/>
      <c r="OF131" s="21"/>
      <c r="OG131" s="21"/>
      <c r="OH131" s="30"/>
    </row>
    <row r="132" spans="1:398" ht="15">
      <c r="A132" s="22" t="s">
        <v>265</v>
      </c>
      <c r="B132" s="23" t="s">
        <v>206</v>
      </c>
      <c r="C132" s="20">
        <f t="shared" si="6"/>
        <v>19</v>
      </c>
      <c r="D132" s="20">
        <f t="shared" si="7"/>
        <v>1</v>
      </c>
      <c r="E132" s="20">
        <f t="shared" si="8"/>
        <v>6</v>
      </c>
      <c r="S132" s="25"/>
      <c r="T132" s="25"/>
      <c r="U132" s="30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30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30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30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30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30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30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30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30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30"/>
      <c r="FN132" s="21"/>
      <c r="FO132" s="21"/>
      <c r="FP132" s="21"/>
      <c r="FQ132" s="21"/>
      <c r="FR132" s="21"/>
      <c r="FS132" s="21">
        <v>21</v>
      </c>
      <c r="FT132" s="21">
        <v>19</v>
      </c>
      <c r="FU132" s="21">
        <v>24</v>
      </c>
      <c r="FV132" s="21">
        <v>25</v>
      </c>
      <c r="FW132" s="21">
        <v>22</v>
      </c>
      <c r="FX132" s="21"/>
      <c r="FY132" s="21">
        <v>24</v>
      </c>
      <c r="FZ132" s="21"/>
      <c r="GA132" s="21"/>
      <c r="GB132" s="21"/>
      <c r="GC132" s="30" t="s">
        <v>364</v>
      </c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30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30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30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30"/>
      <c r="IP132" s="21"/>
      <c r="IQ132" s="21"/>
      <c r="IR132" s="21"/>
      <c r="IS132" s="21"/>
      <c r="IT132" s="21"/>
      <c r="IU132" s="21"/>
      <c r="IV132" s="21"/>
      <c r="IW132" s="21"/>
      <c r="IX132" s="21"/>
      <c r="IY132" s="21"/>
      <c r="IZ132" s="21"/>
      <c r="JA132" s="21"/>
      <c r="JB132" s="21"/>
      <c r="JC132" s="21"/>
      <c r="JD132" s="21"/>
      <c r="JE132" s="30"/>
      <c r="JF132" s="21"/>
      <c r="JG132" s="21"/>
      <c r="JH132" s="21"/>
      <c r="JI132" s="21"/>
      <c r="JJ132" s="21"/>
      <c r="JK132" s="21"/>
      <c r="JL132" s="21"/>
      <c r="JM132" s="21"/>
      <c r="JN132" s="21"/>
      <c r="JO132" s="21"/>
      <c r="JP132" s="21"/>
      <c r="JQ132" s="21"/>
      <c r="JR132" s="21"/>
      <c r="JS132" s="21"/>
      <c r="JT132" s="30"/>
      <c r="JU132" s="21"/>
      <c r="JV132" s="21"/>
      <c r="JW132" s="21"/>
      <c r="JX132" s="21"/>
      <c r="JY132" s="21"/>
      <c r="JZ132" s="21"/>
      <c r="KA132" s="21"/>
      <c r="KB132" s="21"/>
      <c r="KC132" s="21"/>
      <c r="KD132" s="21"/>
      <c r="KE132" s="21"/>
      <c r="KF132" s="21"/>
      <c r="KG132" s="21"/>
      <c r="KH132" s="21"/>
      <c r="KI132" s="21"/>
      <c r="KJ132" s="30"/>
      <c r="KK132" s="21"/>
      <c r="KL132" s="21"/>
      <c r="KM132" s="21"/>
      <c r="KN132" s="21"/>
      <c r="KO132" s="21"/>
      <c r="KP132" s="21"/>
      <c r="KQ132" s="21"/>
      <c r="KR132" s="21"/>
      <c r="KS132" s="21"/>
      <c r="KT132" s="21"/>
      <c r="KU132" s="21"/>
      <c r="KV132" s="21"/>
      <c r="KW132" s="21"/>
      <c r="KX132" s="21"/>
      <c r="KY132" s="21"/>
      <c r="KZ132" s="30"/>
      <c r="LA132" s="21"/>
      <c r="LB132" s="21"/>
      <c r="LC132" s="21"/>
      <c r="LD132" s="21"/>
      <c r="LE132" s="21"/>
      <c r="LF132" s="21"/>
      <c r="LG132" s="21"/>
      <c r="LH132" s="21"/>
      <c r="LI132" s="21"/>
      <c r="LJ132" s="21"/>
      <c r="LK132" s="21"/>
      <c r="LL132" s="21"/>
      <c r="LM132" s="21"/>
      <c r="LN132" s="21"/>
      <c r="LO132" s="30"/>
      <c r="LP132" s="21"/>
      <c r="LQ132" s="21"/>
      <c r="LR132" s="21"/>
      <c r="LS132" s="21"/>
      <c r="LT132" s="21"/>
      <c r="LU132" s="21"/>
      <c r="LV132" s="21"/>
      <c r="LW132" s="21"/>
      <c r="LX132" s="21"/>
      <c r="LY132" s="21"/>
      <c r="LZ132" s="21"/>
      <c r="MA132" s="21"/>
      <c r="MB132" s="21"/>
      <c r="MC132" s="21"/>
      <c r="MD132" s="21"/>
      <c r="ME132" s="30"/>
      <c r="MF132" s="21"/>
      <c r="MG132" s="21"/>
      <c r="MH132" s="21"/>
      <c r="MI132" s="21"/>
      <c r="MJ132" s="21"/>
      <c r="MK132" s="21"/>
      <c r="ML132" s="21"/>
      <c r="MM132" s="21"/>
      <c r="MN132" s="30"/>
      <c r="MO132" s="21"/>
      <c r="MP132" s="21"/>
      <c r="MQ132" s="21"/>
      <c r="MR132" s="21"/>
      <c r="MS132" s="21"/>
      <c r="MT132" s="21"/>
      <c r="MU132" s="21"/>
      <c r="MV132" s="21"/>
      <c r="MW132" s="21"/>
      <c r="MX132" s="21"/>
      <c r="MY132" s="21"/>
      <c r="MZ132" s="21"/>
      <c r="NA132" s="21"/>
      <c r="NB132" s="21"/>
      <c r="NC132" s="30"/>
      <c r="ND132" s="21"/>
      <c r="NE132" s="21"/>
      <c r="NF132" s="21"/>
      <c r="NG132" s="21"/>
      <c r="NH132" s="21"/>
      <c r="NI132" s="21"/>
      <c r="NJ132" s="21"/>
      <c r="NK132" s="21"/>
      <c r="NL132" s="21"/>
      <c r="NM132" s="21"/>
      <c r="NN132" s="21"/>
      <c r="NO132" s="21"/>
      <c r="NP132" s="21"/>
      <c r="NQ132" s="21"/>
      <c r="NR132" s="21"/>
      <c r="NS132" s="30"/>
      <c r="NT132" s="21"/>
      <c r="NU132" s="21"/>
      <c r="NV132" s="21"/>
      <c r="NW132" s="21"/>
      <c r="NX132" s="21"/>
      <c r="NY132" s="21"/>
      <c r="NZ132" s="21"/>
      <c r="OA132" s="21"/>
      <c r="OB132" s="21"/>
      <c r="OC132" s="21"/>
      <c r="OD132" s="21"/>
      <c r="OE132" s="21"/>
      <c r="OF132" s="21"/>
      <c r="OG132" s="21"/>
      <c r="OH132" s="30"/>
    </row>
    <row r="133" spans="1:398" ht="15">
      <c r="A133" s="22" t="s">
        <v>366</v>
      </c>
      <c r="B133" s="23" t="s">
        <v>551</v>
      </c>
      <c r="C133" s="20">
        <f t="shared" si="6"/>
        <v>23</v>
      </c>
      <c r="D133" s="20">
        <f t="shared" si="7"/>
        <v>2</v>
      </c>
      <c r="E133" s="20">
        <f t="shared" si="8"/>
        <v>2</v>
      </c>
      <c r="S133" s="25"/>
      <c r="T133" s="25"/>
      <c r="U133" s="30"/>
      <c r="AK133" s="21">
        <v>24</v>
      </c>
      <c r="AL133" s="30" t="s">
        <v>364</v>
      </c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30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30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30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30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30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30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30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30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>
        <v>23</v>
      </c>
      <c r="GB133" s="21"/>
      <c r="GC133" s="30" t="s">
        <v>364</v>
      </c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30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30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30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30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30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30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30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30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30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  <c r="MC133" s="21"/>
      <c r="MD133" s="21"/>
      <c r="ME133" s="30"/>
      <c r="MF133" s="21"/>
      <c r="MG133" s="21"/>
      <c r="MH133" s="21"/>
      <c r="MI133" s="21"/>
      <c r="MJ133" s="21"/>
      <c r="MK133" s="21"/>
      <c r="ML133" s="21"/>
      <c r="MM133" s="21"/>
      <c r="MN133" s="30"/>
      <c r="MO133" s="21"/>
      <c r="MP133" s="21"/>
      <c r="MQ133" s="21"/>
      <c r="MR133" s="21"/>
      <c r="MS133" s="21"/>
      <c r="MT133" s="21"/>
      <c r="MU133" s="21"/>
      <c r="MV133" s="21"/>
      <c r="MW133" s="21"/>
      <c r="MX133" s="21"/>
      <c r="MY133" s="21"/>
      <c r="MZ133" s="21"/>
      <c r="NA133" s="21"/>
      <c r="NB133" s="21"/>
      <c r="NC133" s="30"/>
      <c r="ND133" s="21"/>
      <c r="NE133" s="21"/>
      <c r="NF133" s="21"/>
      <c r="NG133" s="21"/>
      <c r="NH133" s="21"/>
      <c r="NI133" s="21"/>
      <c r="NJ133" s="21"/>
      <c r="NK133" s="21"/>
      <c r="NL133" s="21"/>
      <c r="NM133" s="21"/>
      <c r="NN133" s="21"/>
      <c r="NO133" s="21"/>
      <c r="NP133" s="21"/>
      <c r="NQ133" s="21"/>
      <c r="NR133" s="21"/>
      <c r="NS133" s="30"/>
      <c r="NT133" s="21"/>
      <c r="NU133" s="21"/>
      <c r="NV133" s="21"/>
      <c r="NW133" s="21"/>
      <c r="NX133" s="21"/>
      <c r="NY133" s="21"/>
      <c r="NZ133" s="21"/>
      <c r="OA133" s="21"/>
      <c r="OB133" s="21"/>
      <c r="OC133" s="21"/>
      <c r="OD133" s="21"/>
      <c r="OE133" s="21"/>
      <c r="OF133" s="21"/>
      <c r="OG133" s="21"/>
      <c r="OH133" s="30"/>
    </row>
    <row r="134" spans="1:398" ht="15">
      <c r="A134" s="22" t="s">
        <v>310</v>
      </c>
      <c r="B134" s="23" t="s">
        <v>410</v>
      </c>
      <c r="C134" s="20">
        <f t="shared" si="6"/>
        <v>15</v>
      </c>
      <c r="D134" s="20">
        <f t="shared" si="7"/>
        <v>1</v>
      </c>
      <c r="E134" s="20">
        <f t="shared" si="8"/>
        <v>6</v>
      </c>
      <c r="S134" s="25"/>
      <c r="T134" s="25"/>
      <c r="U134" s="30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30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30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30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30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30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30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30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30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30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30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30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30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30"/>
      <c r="HZ134" s="21"/>
      <c r="IA134" s="21"/>
      <c r="IB134" s="21"/>
      <c r="IC134" s="21"/>
      <c r="ID134" s="21"/>
      <c r="IE134" s="21">
        <v>20</v>
      </c>
      <c r="IF134" s="21">
        <v>15</v>
      </c>
      <c r="IG134" s="21">
        <v>17</v>
      </c>
      <c r="IH134" s="21">
        <v>22</v>
      </c>
      <c r="II134" s="21">
        <v>17</v>
      </c>
      <c r="IJ134" s="21">
        <v>25</v>
      </c>
      <c r="IK134" s="21"/>
      <c r="IL134" s="21"/>
      <c r="IM134" s="21"/>
      <c r="IN134" s="21"/>
      <c r="IO134" s="30" t="s">
        <v>364</v>
      </c>
      <c r="IP134" s="21"/>
      <c r="IQ134" s="21"/>
      <c r="IR134" s="21"/>
      <c r="IS134" s="21"/>
      <c r="IT134" s="21"/>
      <c r="IU134" s="21"/>
      <c r="IV134" s="21"/>
      <c r="IW134" s="21"/>
      <c r="IX134" s="21"/>
      <c r="IY134" s="21"/>
      <c r="IZ134" s="21"/>
      <c r="JA134" s="21"/>
      <c r="JB134" s="21"/>
      <c r="JC134" s="21"/>
      <c r="JD134" s="21"/>
      <c r="JE134" s="30"/>
      <c r="JF134" s="21"/>
      <c r="JG134" s="21"/>
      <c r="JH134" s="21"/>
      <c r="JI134" s="21"/>
      <c r="JJ134" s="21"/>
      <c r="JK134" s="21"/>
      <c r="JL134" s="21"/>
      <c r="JM134" s="21"/>
      <c r="JN134" s="21"/>
      <c r="JO134" s="21"/>
      <c r="JP134" s="21"/>
      <c r="JQ134" s="21"/>
      <c r="JR134" s="21"/>
      <c r="JS134" s="21"/>
      <c r="JT134" s="30"/>
      <c r="JU134" s="21"/>
      <c r="JV134" s="21"/>
      <c r="JW134" s="21"/>
      <c r="JX134" s="21"/>
      <c r="JY134" s="21"/>
      <c r="JZ134" s="21"/>
      <c r="KA134" s="21"/>
      <c r="KB134" s="21"/>
      <c r="KC134" s="21"/>
      <c r="KD134" s="21"/>
      <c r="KE134" s="21"/>
      <c r="KF134" s="21"/>
      <c r="KG134" s="21"/>
      <c r="KH134" s="21"/>
      <c r="KI134" s="21"/>
      <c r="KJ134" s="30"/>
      <c r="KK134" s="21"/>
      <c r="KL134" s="21"/>
      <c r="KM134" s="21"/>
      <c r="KN134" s="21"/>
      <c r="KO134" s="21"/>
      <c r="KP134" s="21"/>
      <c r="KQ134" s="21"/>
      <c r="KR134" s="21"/>
      <c r="KS134" s="21"/>
      <c r="KT134" s="21"/>
      <c r="KU134" s="21"/>
      <c r="KV134" s="21"/>
      <c r="KW134" s="21"/>
      <c r="KX134" s="21"/>
      <c r="KY134" s="21"/>
      <c r="KZ134" s="30"/>
      <c r="LA134" s="21"/>
      <c r="LB134" s="21"/>
      <c r="LC134" s="21"/>
      <c r="LD134" s="21"/>
      <c r="LE134" s="21"/>
      <c r="LF134" s="21"/>
      <c r="LG134" s="21"/>
      <c r="LH134" s="21"/>
      <c r="LI134" s="21"/>
      <c r="LJ134" s="21"/>
      <c r="LK134" s="21"/>
      <c r="LL134" s="21"/>
      <c r="LM134" s="21"/>
      <c r="LN134" s="21"/>
      <c r="LO134" s="30"/>
      <c r="LP134" s="21"/>
      <c r="LQ134" s="21"/>
      <c r="LR134" s="21"/>
      <c r="LS134" s="21"/>
      <c r="LT134" s="21"/>
      <c r="LU134" s="21"/>
      <c r="LV134" s="21"/>
      <c r="LW134" s="21"/>
      <c r="LX134" s="21"/>
      <c r="LY134" s="21"/>
      <c r="LZ134" s="21"/>
      <c r="MA134" s="21"/>
      <c r="MB134" s="21"/>
      <c r="MC134" s="21"/>
      <c r="MD134" s="21"/>
      <c r="ME134" s="30"/>
      <c r="MF134" s="21"/>
      <c r="MG134" s="21"/>
      <c r="MH134" s="21"/>
      <c r="MI134" s="21"/>
      <c r="MJ134" s="21"/>
      <c r="MK134" s="21"/>
      <c r="ML134" s="21"/>
      <c r="MM134" s="21"/>
      <c r="MN134" s="30"/>
      <c r="MO134" s="21"/>
      <c r="MP134" s="21"/>
      <c r="MQ134" s="21"/>
      <c r="MR134" s="21"/>
      <c r="MS134" s="21"/>
      <c r="MT134" s="21"/>
      <c r="MU134" s="21"/>
      <c r="MV134" s="21"/>
      <c r="MW134" s="21"/>
      <c r="MX134" s="21"/>
      <c r="MY134" s="21"/>
      <c r="MZ134" s="21"/>
      <c r="NA134" s="21"/>
      <c r="NB134" s="21"/>
      <c r="NC134" s="30"/>
      <c r="ND134" s="21"/>
      <c r="NE134" s="21"/>
      <c r="NF134" s="21"/>
      <c r="NG134" s="21"/>
      <c r="NH134" s="21"/>
      <c r="NI134" s="21"/>
      <c r="NJ134" s="21"/>
      <c r="NK134" s="21"/>
      <c r="NL134" s="21"/>
      <c r="NM134" s="21"/>
      <c r="NN134" s="21"/>
      <c r="NO134" s="21"/>
      <c r="NP134" s="21"/>
      <c r="NQ134" s="21"/>
      <c r="NR134" s="21"/>
      <c r="NS134" s="30"/>
      <c r="NT134" s="21"/>
      <c r="NU134" s="21"/>
      <c r="NV134" s="21"/>
      <c r="NW134" s="21"/>
      <c r="NX134" s="21"/>
      <c r="NY134" s="21"/>
      <c r="NZ134" s="21"/>
      <c r="OA134" s="21"/>
      <c r="OB134" s="21"/>
      <c r="OC134" s="21"/>
      <c r="OD134" s="21"/>
      <c r="OE134" s="21"/>
      <c r="OF134" s="21"/>
      <c r="OG134" s="21"/>
      <c r="OH134" s="30"/>
    </row>
    <row r="135" spans="1:398" ht="15">
      <c r="A135" s="22" t="s">
        <v>259</v>
      </c>
      <c r="B135" s="23" t="s">
        <v>44</v>
      </c>
      <c r="C135" s="20">
        <f t="shared" si="6"/>
        <v>1</v>
      </c>
      <c r="D135" s="20">
        <f t="shared" si="7"/>
        <v>12</v>
      </c>
      <c r="E135" s="20">
        <f t="shared" si="8"/>
        <v>135</v>
      </c>
      <c r="S135" s="25"/>
      <c r="T135" s="25"/>
      <c r="U135" s="30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30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30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30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30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30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30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30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30"/>
      <c r="EX135" s="21"/>
      <c r="EY135" s="21"/>
      <c r="EZ135" s="21"/>
      <c r="FA135" s="21"/>
      <c r="FB135" s="21"/>
      <c r="FC135" s="21"/>
      <c r="FD135" s="21"/>
      <c r="FE135" s="21">
        <v>25</v>
      </c>
      <c r="FF135" s="21">
        <v>19</v>
      </c>
      <c r="FG135" s="21">
        <v>16</v>
      </c>
      <c r="FH135" s="21">
        <v>13</v>
      </c>
      <c r="FI135" s="21">
        <v>15</v>
      </c>
      <c r="FJ135" s="21">
        <v>14</v>
      </c>
      <c r="FK135" s="21">
        <v>9</v>
      </c>
      <c r="FL135" s="21">
        <v>16</v>
      </c>
      <c r="FM135" s="30" t="s">
        <v>364</v>
      </c>
      <c r="FN135" s="21"/>
      <c r="FO135" s="21">
        <v>15</v>
      </c>
      <c r="FP135" s="21">
        <v>9</v>
      </c>
      <c r="FQ135" s="21">
        <v>7</v>
      </c>
      <c r="FR135" s="21">
        <v>7</v>
      </c>
      <c r="FS135" s="21">
        <v>7</v>
      </c>
      <c r="FT135" s="21">
        <v>10</v>
      </c>
      <c r="FU135" s="21">
        <v>10</v>
      </c>
      <c r="FV135" s="21">
        <v>8</v>
      </c>
      <c r="FW135" s="21">
        <v>8</v>
      </c>
      <c r="FX135" s="21">
        <v>7</v>
      </c>
      <c r="FY135" s="21">
        <v>6</v>
      </c>
      <c r="FZ135" s="21">
        <v>6</v>
      </c>
      <c r="GA135" s="21">
        <v>9</v>
      </c>
      <c r="GB135" s="21">
        <v>19</v>
      </c>
      <c r="GC135" s="30" t="s">
        <v>364</v>
      </c>
      <c r="GD135" s="21">
        <v>9</v>
      </c>
      <c r="GE135" s="21">
        <v>6</v>
      </c>
      <c r="GF135" s="21">
        <v>5</v>
      </c>
      <c r="GG135" s="21">
        <v>5</v>
      </c>
      <c r="GH135" s="21">
        <v>5</v>
      </c>
      <c r="GI135" s="21">
        <v>6</v>
      </c>
      <c r="GJ135" s="21">
        <v>5</v>
      </c>
      <c r="GK135" s="21">
        <v>5</v>
      </c>
      <c r="GL135" s="21">
        <v>4</v>
      </c>
      <c r="GM135" s="21">
        <v>8</v>
      </c>
      <c r="GN135" s="21">
        <v>7</v>
      </c>
      <c r="GO135" s="21">
        <v>4</v>
      </c>
      <c r="GP135" s="21">
        <v>3</v>
      </c>
      <c r="GQ135" s="21">
        <v>2</v>
      </c>
      <c r="GR135" s="21">
        <v>3</v>
      </c>
      <c r="GS135" s="30" t="s">
        <v>364</v>
      </c>
      <c r="GT135" s="21">
        <v>5</v>
      </c>
      <c r="GU135" s="21">
        <v>2</v>
      </c>
      <c r="GV135" s="21">
        <v>1</v>
      </c>
      <c r="GW135" s="21">
        <v>1</v>
      </c>
      <c r="GX135" s="21">
        <v>1</v>
      </c>
      <c r="GY135" s="21">
        <v>1</v>
      </c>
      <c r="GZ135" s="21">
        <v>1</v>
      </c>
      <c r="HA135" s="21">
        <v>1</v>
      </c>
      <c r="HB135" s="21">
        <v>1</v>
      </c>
      <c r="HC135" s="21">
        <v>1</v>
      </c>
      <c r="HD135" s="21">
        <v>2</v>
      </c>
      <c r="HE135" s="21">
        <v>4</v>
      </c>
      <c r="HF135" s="21">
        <v>4</v>
      </c>
      <c r="HG135" s="21">
        <v>4</v>
      </c>
      <c r="HH135" s="21">
        <v>9</v>
      </c>
      <c r="HI135" s="30" t="s">
        <v>364</v>
      </c>
      <c r="HJ135" s="21">
        <v>4</v>
      </c>
      <c r="HK135" s="21">
        <v>4</v>
      </c>
      <c r="HL135" s="21">
        <v>3</v>
      </c>
      <c r="HM135" s="21">
        <v>3</v>
      </c>
      <c r="HN135" s="21">
        <v>2</v>
      </c>
      <c r="HO135" s="21">
        <v>2</v>
      </c>
      <c r="HP135" s="21">
        <v>3</v>
      </c>
      <c r="HQ135" s="21">
        <v>3</v>
      </c>
      <c r="HR135" s="21">
        <v>3</v>
      </c>
      <c r="HS135" s="21">
        <v>6</v>
      </c>
      <c r="HT135" s="21">
        <v>5</v>
      </c>
      <c r="HU135" s="21">
        <v>3</v>
      </c>
      <c r="HV135" s="21">
        <v>4</v>
      </c>
      <c r="HW135" s="21">
        <v>7</v>
      </c>
      <c r="HX135" s="21">
        <v>6</v>
      </c>
      <c r="HY135" s="30" t="s">
        <v>364</v>
      </c>
      <c r="HZ135" s="21">
        <v>18</v>
      </c>
      <c r="IA135" s="21">
        <v>19</v>
      </c>
      <c r="IB135" s="21">
        <v>21</v>
      </c>
      <c r="IC135" s="21">
        <v>18</v>
      </c>
      <c r="ID135" s="21">
        <v>19</v>
      </c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30" t="s">
        <v>364</v>
      </c>
      <c r="IP135" s="21"/>
      <c r="IQ135" s="21"/>
      <c r="IR135" s="21"/>
      <c r="IS135" s="21"/>
      <c r="IT135" s="21"/>
      <c r="IU135" s="21"/>
      <c r="IV135" s="21"/>
      <c r="IW135" s="21"/>
      <c r="IX135" s="21"/>
      <c r="IY135" s="21"/>
      <c r="IZ135" s="21"/>
      <c r="JA135" s="21"/>
      <c r="JB135" s="21"/>
      <c r="JC135" s="21"/>
      <c r="JD135" s="21"/>
      <c r="JE135" s="30"/>
      <c r="JF135" s="21"/>
      <c r="JG135" s="21"/>
      <c r="JH135" s="21"/>
      <c r="JI135" s="21"/>
      <c r="JJ135" s="21"/>
      <c r="JK135" s="21"/>
      <c r="JL135" s="21"/>
      <c r="JM135" s="21"/>
      <c r="JN135" s="21"/>
      <c r="JO135" s="21"/>
      <c r="JP135" s="21"/>
      <c r="JQ135" s="21"/>
      <c r="JR135" s="21"/>
      <c r="JS135" s="21"/>
      <c r="JT135" s="30"/>
      <c r="JU135" s="21">
        <v>24</v>
      </c>
      <c r="JV135" s="21"/>
      <c r="JW135" s="21"/>
      <c r="JX135" s="21"/>
      <c r="JY135" s="21"/>
      <c r="JZ135" s="21">
        <v>22</v>
      </c>
      <c r="KA135" s="21">
        <v>15</v>
      </c>
      <c r="KB135" s="21">
        <v>15</v>
      </c>
      <c r="KC135" s="21">
        <v>22</v>
      </c>
      <c r="KD135" s="21">
        <v>16</v>
      </c>
      <c r="KE135" s="21">
        <v>13</v>
      </c>
      <c r="KF135" s="21">
        <v>10</v>
      </c>
      <c r="KG135" s="21">
        <v>9</v>
      </c>
      <c r="KH135" s="21">
        <v>6</v>
      </c>
      <c r="KI135" s="21">
        <v>4</v>
      </c>
      <c r="KJ135" s="30" t="s">
        <v>364</v>
      </c>
      <c r="KK135" s="21">
        <v>8</v>
      </c>
      <c r="KL135" s="21">
        <v>4</v>
      </c>
      <c r="KM135" s="21">
        <v>2</v>
      </c>
      <c r="KN135" s="21">
        <v>2</v>
      </c>
      <c r="KO135" s="21">
        <v>2</v>
      </c>
      <c r="KP135" s="21">
        <v>4</v>
      </c>
      <c r="KQ135" s="21">
        <v>16</v>
      </c>
      <c r="KR135" s="21">
        <v>16</v>
      </c>
      <c r="KS135" s="21">
        <v>10</v>
      </c>
      <c r="KT135" s="21">
        <v>6</v>
      </c>
      <c r="KU135" s="21">
        <v>5</v>
      </c>
      <c r="KV135" s="21">
        <v>13</v>
      </c>
      <c r="KW135" s="21">
        <v>18</v>
      </c>
      <c r="KX135" s="21">
        <v>18</v>
      </c>
      <c r="KY135" s="21">
        <v>16</v>
      </c>
      <c r="KZ135" s="30" t="s">
        <v>364</v>
      </c>
      <c r="LA135" s="21">
        <v>17</v>
      </c>
      <c r="LB135" s="21">
        <v>12</v>
      </c>
      <c r="LC135" s="21">
        <v>18</v>
      </c>
      <c r="LD135" s="21">
        <v>25</v>
      </c>
      <c r="LE135" s="21">
        <v>24</v>
      </c>
      <c r="LF135" s="21"/>
      <c r="LG135" s="21"/>
      <c r="LH135" s="21"/>
      <c r="LI135" s="21"/>
      <c r="LJ135" s="21"/>
      <c r="LK135" s="21">
        <v>25</v>
      </c>
      <c r="LL135" s="21"/>
      <c r="LM135" s="21"/>
      <c r="LN135" s="21"/>
      <c r="LO135" s="30" t="s">
        <v>364</v>
      </c>
      <c r="LP135" s="21">
        <v>13</v>
      </c>
      <c r="LQ135" s="21">
        <v>5</v>
      </c>
      <c r="LR135" s="21">
        <v>4</v>
      </c>
      <c r="LS135" s="21">
        <v>4</v>
      </c>
      <c r="LT135" s="21">
        <v>4</v>
      </c>
      <c r="LU135" s="21">
        <v>3</v>
      </c>
      <c r="LV135" s="21">
        <v>5</v>
      </c>
      <c r="LW135" s="21">
        <v>12</v>
      </c>
      <c r="LX135" s="21">
        <v>10</v>
      </c>
      <c r="LY135" s="21">
        <v>13</v>
      </c>
      <c r="LZ135" s="21">
        <v>10</v>
      </c>
      <c r="MA135" s="21">
        <v>14</v>
      </c>
      <c r="MB135" s="21">
        <v>19</v>
      </c>
      <c r="MC135" s="21">
        <v>21</v>
      </c>
      <c r="MD135" s="21">
        <v>25</v>
      </c>
      <c r="ME135" s="30" t="s">
        <v>364</v>
      </c>
      <c r="MF135" s="21"/>
      <c r="MG135" s="21"/>
      <c r="MH135" s="21"/>
      <c r="MI135" s="21"/>
      <c r="MJ135" s="21"/>
      <c r="MK135" s="21"/>
      <c r="ML135" s="21"/>
      <c r="MM135" s="21"/>
      <c r="MN135" s="30"/>
      <c r="MO135" s="21"/>
      <c r="MP135" s="21"/>
      <c r="MQ135" s="21"/>
      <c r="MR135" s="21"/>
      <c r="MS135" s="21"/>
      <c r="MT135" s="21"/>
      <c r="MU135" s="21"/>
      <c r="MV135" s="21"/>
      <c r="MW135" s="21"/>
      <c r="MX135" s="21"/>
      <c r="MY135" s="21"/>
      <c r="MZ135" s="21"/>
      <c r="NA135" s="21"/>
      <c r="NB135" s="21"/>
      <c r="NC135" s="30"/>
      <c r="ND135" s="21">
        <v>14</v>
      </c>
      <c r="NE135" s="21">
        <v>13</v>
      </c>
      <c r="NF135" s="21">
        <v>12</v>
      </c>
      <c r="NG135" s="21">
        <v>10</v>
      </c>
      <c r="NH135" s="21">
        <v>9</v>
      </c>
      <c r="NI135" s="21">
        <v>8</v>
      </c>
      <c r="NJ135" s="21">
        <v>13</v>
      </c>
      <c r="NK135" s="21">
        <v>11</v>
      </c>
      <c r="NL135" s="21">
        <v>5</v>
      </c>
      <c r="NM135" s="21">
        <v>3</v>
      </c>
      <c r="NN135" s="21">
        <v>7</v>
      </c>
      <c r="NO135" s="21">
        <v>12</v>
      </c>
      <c r="NP135" s="21">
        <v>18</v>
      </c>
      <c r="NQ135" s="21">
        <v>16</v>
      </c>
      <c r="NR135" s="21">
        <v>21</v>
      </c>
      <c r="NS135" s="30" t="s">
        <v>364</v>
      </c>
      <c r="NT135" s="21">
        <v>24</v>
      </c>
      <c r="NU135" s="21"/>
      <c r="NV135" s="21"/>
      <c r="NW135" s="21"/>
      <c r="NX135" s="21"/>
      <c r="NY135" s="21"/>
      <c r="NZ135" s="21"/>
      <c r="OA135" s="21"/>
      <c r="OB135" s="21"/>
      <c r="OC135" s="21"/>
      <c r="OD135" s="21"/>
      <c r="OE135" s="21"/>
      <c r="OF135" s="21"/>
      <c r="OG135" s="21"/>
      <c r="OH135" s="30" t="s">
        <v>364</v>
      </c>
    </row>
    <row r="136" spans="1:398" ht="15">
      <c r="A136" s="22" t="s">
        <v>155</v>
      </c>
      <c r="B136" s="23" t="s">
        <v>341</v>
      </c>
      <c r="C136" s="20">
        <f t="shared" si="6"/>
        <v>6</v>
      </c>
      <c r="D136" s="20">
        <f t="shared" si="7"/>
        <v>2</v>
      </c>
      <c r="E136" s="20">
        <f t="shared" si="8"/>
        <v>10</v>
      </c>
      <c r="S136" s="25"/>
      <c r="T136" s="25"/>
      <c r="U136" s="30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30"/>
      <c r="AM136" s="21"/>
      <c r="AN136" s="21"/>
      <c r="AO136" s="21"/>
      <c r="AP136" s="21"/>
      <c r="AQ136" s="21">
        <v>24</v>
      </c>
      <c r="AR136" s="21">
        <v>24</v>
      </c>
      <c r="AS136" s="21">
        <v>21</v>
      </c>
      <c r="AT136" s="21">
        <v>25</v>
      </c>
      <c r="AU136" s="21"/>
      <c r="AV136" s="21"/>
      <c r="AW136" s="21"/>
      <c r="AX136" s="21"/>
      <c r="AY136" s="21"/>
      <c r="AZ136" s="21"/>
      <c r="BA136" s="21"/>
      <c r="BB136" s="30" t="s">
        <v>364</v>
      </c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30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30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30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30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30"/>
      <c r="EG136" s="21"/>
      <c r="EH136" s="21"/>
      <c r="EI136" s="21"/>
      <c r="EJ136" s="21"/>
      <c r="EK136" s="21"/>
      <c r="EL136" s="21"/>
      <c r="EM136" s="21"/>
      <c r="EN136" s="21">
        <v>23</v>
      </c>
      <c r="EO136" s="21">
        <v>18</v>
      </c>
      <c r="EP136" s="21"/>
      <c r="EQ136" s="21"/>
      <c r="ER136" s="21"/>
      <c r="ES136" s="21">
        <v>24</v>
      </c>
      <c r="ET136" s="21">
        <v>22</v>
      </c>
      <c r="EU136" s="21">
        <v>14</v>
      </c>
      <c r="EV136" s="21">
        <v>6</v>
      </c>
      <c r="EW136" s="30" t="s">
        <v>364</v>
      </c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30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30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30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30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30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30"/>
      <c r="IP136" s="21"/>
      <c r="IQ136" s="21"/>
      <c r="IR136" s="21"/>
      <c r="IS136" s="21"/>
      <c r="IT136" s="21"/>
      <c r="IU136" s="21"/>
      <c r="IV136" s="21"/>
      <c r="IW136" s="21"/>
      <c r="IX136" s="21"/>
      <c r="IY136" s="21"/>
      <c r="IZ136" s="21"/>
      <c r="JA136" s="21"/>
      <c r="JB136" s="21"/>
      <c r="JC136" s="21"/>
      <c r="JD136" s="21"/>
      <c r="JE136" s="30"/>
      <c r="JF136" s="21"/>
      <c r="JG136" s="21"/>
      <c r="JH136" s="21"/>
      <c r="JI136" s="21"/>
      <c r="JJ136" s="21"/>
      <c r="JK136" s="21"/>
      <c r="JL136" s="21"/>
      <c r="JM136" s="21"/>
      <c r="JN136" s="21"/>
      <c r="JO136" s="21"/>
      <c r="JP136" s="21"/>
      <c r="JQ136" s="21"/>
      <c r="JR136" s="21"/>
      <c r="JS136" s="21"/>
      <c r="JT136" s="30"/>
      <c r="JU136" s="21"/>
      <c r="JV136" s="21"/>
      <c r="JW136" s="21"/>
      <c r="JX136" s="21"/>
      <c r="JY136" s="21"/>
      <c r="JZ136" s="21"/>
      <c r="KA136" s="21"/>
      <c r="KB136" s="21"/>
      <c r="KC136" s="21"/>
      <c r="KD136" s="21"/>
      <c r="KE136" s="21"/>
      <c r="KF136" s="21"/>
      <c r="KG136" s="21"/>
      <c r="KH136" s="21"/>
      <c r="KI136" s="21"/>
      <c r="KJ136" s="30"/>
      <c r="KK136" s="21"/>
      <c r="KL136" s="21"/>
      <c r="KM136" s="21"/>
      <c r="KN136" s="21"/>
      <c r="KO136" s="21"/>
      <c r="KP136" s="21"/>
      <c r="KQ136" s="21"/>
      <c r="KR136" s="21"/>
      <c r="KS136" s="21"/>
      <c r="KT136" s="21"/>
      <c r="KU136" s="21"/>
      <c r="KV136" s="21"/>
      <c r="KW136" s="21"/>
      <c r="KX136" s="21"/>
      <c r="KY136" s="21"/>
      <c r="KZ136" s="30"/>
      <c r="LA136" s="21"/>
      <c r="LB136" s="21"/>
      <c r="LC136" s="21"/>
      <c r="LD136" s="21"/>
      <c r="LE136" s="21"/>
      <c r="LF136" s="21"/>
      <c r="LG136" s="21"/>
      <c r="LH136" s="21"/>
      <c r="LI136" s="21"/>
      <c r="LJ136" s="21"/>
      <c r="LK136" s="21"/>
      <c r="LL136" s="21"/>
      <c r="LM136" s="21"/>
      <c r="LN136" s="21"/>
      <c r="LO136" s="30"/>
      <c r="LP136" s="21"/>
      <c r="LQ136" s="21"/>
      <c r="LR136" s="21"/>
      <c r="LS136" s="21"/>
      <c r="LT136" s="21"/>
      <c r="LU136" s="21"/>
      <c r="LV136" s="21"/>
      <c r="LW136" s="21"/>
      <c r="LX136" s="21"/>
      <c r="LY136" s="21"/>
      <c r="LZ136" s="21"/>
      <c r="MA136" s="21"/>
      <c r="MB136" s="21"/>
      <c r="MC136" s="21"/>
      <c r="MD136" s="21"/>
      <c r="ME136" s="30"/>
      <c r="MF136" s="21"/>
      <c r="MG136" s="21"/>
      <c r="MH136" s="21"/>
      <c r="MI136" s="21"/>
      <c r="MJ136" s="21"/>
      <c r="MK136" s="21"/>
      <c r="ML136" s="21"/>
      <c r="MM136" s="21"/>
      <c r="MN136" s="30"/>
      <c r="MO136" s="21"/>
      <c r="MP136" s="21"/>
      <c r="MQ136" s="21"/>
      <c r="MR136" s="21"/>
      <c r="MS136" s="21"/>
      <c r="MT136" s="21"/>
      <c r="MU136" s="21"/>
      <c r="MV136" s="21"/>
      <c r="MW136" s="21"/>
      <c r="MX136" s="21"/>
      <c r="MY136" s="21"/>
      <c r="MZ136" s="21"/>
      <c r="NA136" s="21"/>
      <c r="NB136" s="21"/>
      <c r="NC136" s="30"/>
      <c r="ND136" s="21"/>
      <c r="NE136" s="21"/>
      <c r="NF136" s="21"/>
      <c r="NG136" s="21"/>
      <c r="NH136" s="21"/>
      <c r="NI136" s="21"/>
      <c r="NJ136" s="21"/>
      <c r="NK136" s="21"/>
      <c r="NL136" s="21"/>
      <c r="NM136" s="21"/>
      <c r="NN136" s="21"/>
      <c r="NO136" s="21"/>
      <c r="NP136" s="21"/>
      <c r="NQ136" s="21"/>
      <c r="NR136" s="21"/>
      <c r="NS136" s="30"/>
      <c r="NT136" s="21"/>
      <c r="NU136" s="21"/>
      <c r="NV136" s="21"/>
      <c r="NW136" s="21"/>
      <c r="NX136" s="21"/>
      <c r="NY136" s="21"/>
      <c r="NZ136" s="21"/>
      <c r="OA136" s="21"/>
      <c r="OB136" s="21"/>
      <c r="OC136" s="21"/>
      <c r="OD136" s="21"/>
      <c r="OE136" s="21"/>
      <c r="OF136" s="21"/>
      <c r="OG136" s="21"/>
      <c r="OH136" s="30"/>
    </row>
    <row r="137" spans="1:398" ht="15">
      <c r="A137" s="22" t="s">
        <v>131</v>
      </c>
      <c r="B137" s="23" t="s">
        <v>62</v>
      </c>
      <c r="C137" s="20">
        <f t="shared" si="6"/>
        <v>3</v>
      </c>
      <c r="D137" s="20">
        <f t="shared" si="7"/>
        <v>6</v>
      </c>
      <c r="E137" s="20">
        <f t="shared" si="8"/>
        <v>50</v>
      </c>
      <c r="S137" s="25"/>
      <c r="T137" s="25"/>
      <c r="U137" s="30"/>
      <c r="V137" s="21"/>
      <c r="W137" s="21"/>
      <c r="X137" s="21"/>
      <c r="Y137" s="21"/>
      <c r="Z137" s="21"/>
      <c r="AA137" s="21"/>
      <c r="AB137" s="21"/>
      <c r="AC137" s="21"/>
      <c r="AD137" s="21">
        <v>22</v>
      </c>
      <c r="AE137" s="21">
        <v>15</v>
      </c>
      <c r="AF137" s="21"/>
      <c r="AG137" s="21">
        <v>23</v>
      </c>
      <c r="AH137" s="21">
        <v>19</v>
      </c>
      <c r="AI137" s="21">
        <v>17</v>
      </c>
      <c r="AJ137" s="21">
        <v>25</v>
      </c>
      <c r="AK137" s="21">
        <v>23</v>
      </c>
      <c r="AL137" s="30" t="s">
        <v>364</v>
      </c>
      <c r="AM137" s="21"/>
      <c r="AN137" s="21"/>
      <c r="AO137" s="21"/>
      <c r="AP137" s="21"/>
      <c r="AQ137" s="21">
        <v>25</v>
      </c>
      <c r="AR137" s="21"/>
      <c r="AS137" s="21"/>
      <c r="AT137" s="21"/>
      <c r="AU137" s="21"/>
      <c r="AV137" s="21"/>
      <c r="AW137" s="21">
        <v>25</v>
      </c>
      <c r="AX137" s="21">
        <v>21</v>
      </c>
      <c r="AY137" s="21">
        <v>20</v>
      </c>
      <c r="AZ137" s="21">
        <v>17</v>
      </c>
      <c r="BA137" s="21">
        <v>21</v>
      </c>
      <c r="BB137" s="30" t="s">
        <v>364</v>
      </c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30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30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30"/>
      <c r="DA137" s="21">
        <v>21</v>
      </c>
      <c r="DB137" s="21">
        <v>16</v>
      </c>
      <c r="DC137" s="21"/>
      <c r="DD137" s="21"/>
      <c r="DE137" s="21"/>
      <c r="DF137" s="21">
        <v>23</v>
      </c>
      <c r="DG137" s="21">
        <v>22</v>
      </c>
      <c r="DH137" s="21">
        <v>18</v>
      </c>
      <c r="DI137" s="21">
        <v>17</v>
      </c>
      <c r="DJ137" s="21">
        <v>16</v>
      </c>
      <c r="DK137" s="21">
        <v>14</v>
      </c>
      <c r="DL137" s="21">
        <v>11</v>
      </c>
      <c r="DM137" s="21">
        <v>10</v>
      </c>
      <c r="DN137" s="21">
        <v>8</v>
      </c>
      <c r="DO137" s="21">
        <v>13</v>
      </c>
      <c r="DP137" s="30" t="s">
        <v>364</v>
      </c>
      <c r="DQ137" s="21">
        <v>11</v>
      </c>
      <c r="DR137" s="21">
        <v>20</v>
      </c>
      <c r="DS137" s="21">
        <v>13</v>
      </c>
      <c r="DT137" s="21">
        <v>12</v>
      </c>
      <c r="DU137" s="21">
        <v>11</v>
      </c>
      <c r="DV137" s="21">
        <v>10</v>
      </c>
      <c r="DW137" s="21">
        <v>9</v>
      </c>
      <c r="DX137" s="21">
        <v>7</v>
      </c>
      <c r="DY137" s="21">
        <v>5</v>
      </c>
      <c r="DZ137" s="21">
        <v>4</v>
      </c>
      <c r="EA137" s="21">
        <v>9</v>
      </c>
      <c r="EB137" s="21">
        <v>7</v>
      </c>
      <c r="EC137" s="21">
        <v>5</v>
      </c>
      <c r="ED137" s="21">
        <v>3</v>
      </c>
      <c r="EE137" s="21">
        <v>8</v>
      </c>
      <c r="EF137" s="30" t="s">
        <v>364</v>
      </c>
      <c r="EG137" s="21">
        <v>23</v>
      </c>
      <c r="EH137" s="21">
        <v>23</v>
      </c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30" t="s">
        <v>364</v>
      </c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30"/>
      <c r="FN137" s="21"/>
      <c r="FO137" s="21"/>
      <c r="FP137" s="21">
        <v>22</v>
      </c>
      <c r="FQ137" s="21">
        <v>17</v>
      </c>
      <c r="FR137" s="21">
        <v>15</v>
      </c>
      <c r="FS137" s="21">
        <v>10</v>
      </c>
      <c r="FT137" s="21">
        <v>25</v>
      </c>
      <c r="FU137" s="21">
        <v>23</v>
      </c>
      <c r="FV137" s="21">
        <v>22</v>
      </c>
      <c r="FW137" s="21">
        <v>24</v>
      </c>
      <c r="FX137" s="21"/>
      <c r="FY137" s="21"/>
      <c r="FZ137" s="21"/>
      <c r="GA137" s="21"/>
      <c r="GB137" s="21"/>
      <c r="GC137" s="30" t="s">
        <v>364</v>
      </c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30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30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30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30"/>
      <c r="IP137" s="21"/>
      <c r="IQ137" s="21"/>
      <c r="IR137" s="21"/>
      <c r="IS137" s="21"/>
      <c r="IT137" s="21"/>
      <c r="IU137" s="21"/>
      <c r="IV137" s="21"/>
      <c r="IW137" s="21"/>
      <c r="IX137" s="21"/>
      <c r="IY137" s="21"/>
      <c r="IZ137" s="21"/>
      <c r="JA137" s="21"/>
      <c r="JB137" s="21"/>
      <c r="JC137" s="21"/>
      <c r="JD137" s="21"/>
      <c r="JE137" s="30"/>
      <c r="JF137" s="21"/>
      <c r="JG137" s="21"/>
      <c r="JH137" s="21"/>
      <c r="JI137" s="21"/>
      <c r="JJ137" s="21"/>
      <c r="JK137" s="21"/>
      <c r="JL137" s="21"/>
      <c r="JM137" s="21"/>
      <c r="JN137" s="21"/>
      <c r="JO137" s="21"/>
      <c r="JP137" s="21"/>
      <c r="JQ137" s="21"/>
      <c r="JR137" s="21"/>
      <c r="JS137" s="21"/>
      <c r="JT137" s="30"/>
      <c r="JU137" s="21"/>
      <c r="JV137" s="21"/>
      <c r="JW137" s="21"/>
      <c r="JX137" s="21"/>
      <c r="JY137" s="21"/>
      <c r="JZ137" s="21"/>
      <c r="KA137" s="21"/>
      <c r="KB137" s="21"/>
      <c r="KC137" s="21"/>
      <c r="KD137" s="21"/>
      <c r="KE137" s="21"/>
      <c r="KF137" s="21"/>
      <c r="KG137" s="21"/>
      <c r="KH137" s="21"/>
      <c r="KI137" s="21"/>
      <c r="KJ137" s="30"/>
      <c r="KK137" s="21"/>
      <c r="KL137" s="21"/>
      <c r="KM137" s="21"/>
      <c r="KN137" s="21"/>
      <c r="KO137" s="21"/>
      <c r="KP137" s="21"/>
      <c r="KQ137" s="21"/>
      <c r="KR137" s="21"/>
      <c r="KS137" s="21"/>
      <c r="KT137" s="21"/>
      <c r="KU137" s="21"/>
      <c r="KV137" s="21"/>
      <c r="KW137" s="21"/>
      <c r="KX137" s="21"/>
      <c r="KY137" s="21"/>
      <c r="KZ137" s="30"/>
      <c r="LA137" s="21"/>
      <c r="LB137" s="21"/>
      <c r="LC137" s="21"/>
      <c r="LD137" s="21"/>
      <c r="LE137" s="21"/>
      <c r="LF137" s="21"/>
      <c r="LG137" s="21"/>
      <c r="LH137" s="21"/>
      <c r="LI137" s="21"/>
      <c r="LJ137" s="21"/>
      <c r="LK137" s="21"/>
      <c r="LL137" s="21"/>
      <c r="LM137" s="21"/>
      <c r="LN137" s="21"/>
      <c r="LO137" s="30"/>
      <c r="LP137" s="21"/>
      <c r="LQ137" s="21"/>
      <c r="LR137" s="21"/>
      <c r="LS137" s="21"/>
      <c r="LT137" s="21"/>
      <c r="LU137" s="21"/>
      <c r="LV137" s="21"/>
      <c r="LW137" s="21"/>
      <c r="LX137" s="21"/>
      <c r="LY137" s="21"/>
      <c r="LZ137" s="21"/>
      <c r="MA137" s="21"/>
      <c r="MB137" s="21"/>
      <c r="MC137" s="21"/>
      <c r="MD137" s="21"/>
      <c r="ME137" s="30"/>
      <c r="MF137" s="21"/>
      <c r="MG137" s="21"/>
      <c r="MH137" s="21"/>
      <c r="MI137" s="21"/>
      <c r="MJ137" s="21"/>
      <c r="MK137" s="21"/>
      <c r="ML137" s="21"/>
      <c r="MM137" s="21"/>
      <c r="MN137" s="30"/>
      <c r="MO137" s="21"/>
      <c r="MP137" s="21"/>
      <c r="MQ137" s="21"/>
      <c r="MR137" s="21"/>
      <c r="MS137" s="21"/>
      <c r="MT137" s="21"/>
      <c r="MU137" s="21"/>
      <c r="MV137" s="21"/>
      <c r="MW137" s="21"/>
      <c r="MX137" s="21"/>
      <c r="MY137" s="21"/>
      <c r="MZ137" s="21"/>
      <c r="NA137" s="21"/>
      <c r="NB137" s="21"/>
      <c r="NC137" s="30"/>
      <c r="ND137" s="21"/>
      <c r="NE137" s="21"/>
      <c r="NF137" s="21"/>
      <c r="NG137" s="21"/>
      <c r="NH137" s="21"/>
      <c r="NI137" s="21"/>
      <c r="NJ137" s="21"/>
      <c r="NK137" s="21"/>
      <c r="NL137" s="21"/>
      <c r="NM137" s="21"/>
      <c r="NN137" s="21"/>
      <c r="NO137" s="21"/>
      <c r="NP137" s="21"/>
      <c r="NQ137" s="21"/>
      <c r="NR137" s="21"/>
      <c r="NS137" s="30"/>
      <c r="NT137" s="21"/>
      <c r="NU137" s="21"/>
      <c r="NV137" s="21"/>
      <c r="NW137" s="21"/>
      <c r="NX137" s="21"/>
      <c r="NY137" s="21"/>
      <c r="NZ137" s="21"/>
      <c r="OA137" s="21"/>
      <c r="OB137" s="21"/>
      <c r="OC137" s="21"/>
      <c r="OD137" s="21"/>
      <c r="OE137" s="21"/>
      <c r="OF137" s="21"/>
      <c r="OG137" s="21"/>
      <c r="OH137" s="30"/>
    </row>
    <row r="138" spans="1:398" ht="15">
      <c r="A138" s="22" t="s">
        <v>263</v>
      </c>
      <c r="B138" s="23" t="s">
        <v>106</v>
      </c>
      <c r="C138" s="20">
        <f t="shared" si="6"/>
        <v>1</v>
      </c>
      <c r="D138" s="20">
        <f t="shared" si="7"/>
        <v>8</v>
      </c>
      <c r="E138" s="20">
        <f t="shared" si="8"/>
        <v>69</v>
      </c>
      <c r="S138" s="25"/>
      <c r="T138" s="25"/>
      <c r="U138" s="30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30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30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30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30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30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30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30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30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30"/>
      <c r="FN138" s="21"/>
      <c r="FO138" s="21"/>
      <c r="FP138" s="21"/>
      <c r="FQ138" s="21">
        <v>22</v>
      </c>
      <c r="FR138" s="21">
        <v>21</v>
      </c>
      <c r="FS138" s="21">
        <v>15</v>
      </c>
      <c r="FT138" s="21">
        <v>9</v>
      </c>
      <c r="FU138" s="21">
        <v>8</v>
      </c>
      <c r="FV138" s="21">
        <v>14</v>
      </c>
      <c r="FW138" s="21">
        <v>12</v>
      </c>
      <c r="FX138" s="21">
        <v>11</v>
      </c>
      <c r="FY138" s="21">
        <v>11</v>
      </c>
      <c r="FZ138" s="21">
        <v>13</v>
      </c>
      <c r="GA138" s="21">
        <v>21</v>
      </c>
      <c r="GB138" s="21"/>
      <c r="GC138" s="30" t="s">
        <v>364</v>
      </c>
      <c r="GD138" s="21">
        <v>15</v>
      </c>
      <c r="GE138" s="21">
        <v>20</v>
      </c>
      <c r="GF138" s="21">
        <v>21</v>
      </c>
      <c r="GG138" s="21">
        <v>19</v>
      </c>
      <c r="GH138" s="21">
        <v>19</v>
      </c>
      <c r="GI138" s="21">
        <v>19</v>
      </c>
      <c r="GJ138" s="21"/>
      <c r="GK138" s="21"/>
      <c r="GL138" s="21"/>
      <c r="GM138" s="21"/>
      <c r="GN138" s="21"/>
      <c r="GO138" s="21"/>
      <c r="GP138" s="21"/>
      <c r="GQ138" s="21"/>
      <c r="GR138" s="21"/>
      <c r="GS138" s="30" t="s">
        <v>364</v>
      </c>
      <c r="GT138" s="21">
        <v>10</v>
      </c>
      <c r="GU138" s="21">
        <v>9</v>
      </c>
      <c r="GV138" s="21">
        <v>7</v>
      </c>
      <c r="GW138" s="21">
        <v>4</v>
      </c>
      <c r="GX138" s="21">
        <v>4</v>
      </c>
      <c r="GY138" s="21">
        <v>4</v>
      </c>
      <c r="GZ138" s="21">
        <v>3</v>
      </c>
      <c r="HA138" s="21">
        <v>3</v>
      </c>
      <c r="HB138" s="21">
        <v>6</v>
      </c>
      <c r="HC138" s="21">
        <v>5</v>
      </c>
      <c r="HD138" s="21">
        <v>5</v>
      </c>
      <c r="HE138" s="21">
        <v>3</v>
      </c>
      <c r="HF138" s="21">
        <v>3</v>
      </c>
      <c r="HG138" s="21">
        <v>3</v>
      </c>
      <c r="HH138" s="21">
        <v>4</v>
      </c>
      <c r="HI138" s="30" t="s">
        <v>364</v>
      </c>
      <c r="HJ138" s="21">
        <v>1</v>
      </c>
      <c r="HK138" s="21">
        <v>1</v>
      </c>
      <c r="HL138" s="21">
        <v>18</v>
      </c>
      <c r="HM138" s="21"/>
      <c r="HN138" s="21"/>
      <c r="HO138" s="21"/>
      <c r="HP138" s="21"/>
      <c r="HQ138" s="21"/>
      <c r="HR138" s="21"/>
      <c r="HS138" s="21"/>
      <c r="HT138" s="21">
        <v>23</v>
      </c>
      <c r="HU138" s="21">
        <v>22</v>
      </c>
      <c r="HV138" s="21">
        <v>19</v>
      </c>
      <c r="HW138" s="21">
        <v>24</v>
      </c>
      <c r="HX138" s="21"/>
      <c r="HY138" s="30" t="s">
        <v>364</v>
      </c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30"/>
      <c r="IP138" s="21">
        <v>16</v>
      </c>
      <c r="IQ138" s="21">
        <v>16</v>
      </c>
      <c r="IR138" s="21">
        <v>11</v>
      </c>
      <c r="IS138" s="21">
        <v>15</v>
      </c>
      <c r="IT138" s="21"/>
      <c r="IU138" s="21"/>
      <c r="IV138" s="21"/>
      <c r="IW138" s="21"/>
      <c r="IX138" s="21"/>
      <c r="IY138" s="21"/>
      <c r="IZ138" s="21"/>
      <c r="JA138" s="21"/>
      <c r="JB138" s="21"/>
      <c r="JC138" s="21"/>
      <c r="JD138" s="21"/>
      <c r="JE138" s="30" t="s">
        <v>364</v>
      </c>
      <c r="JF138" s="21"/>
      <c r="JG138" s="21"/>
      <c r="JH138" s="21"/>
      <c r="JI138" s="21"/>
      <c r="JJ138" s="21"/>
      <c r="JK138" s="21"/>
      <c r="JL138" s="21"/>
      <c r="JM138" s="21"/>
      <c r="JN138" s="21"/>
      <c r="JO138" s="21"/>
      <c r="JP138" s="21"/>
      <c r="JQ138" s="21"/>
      <c r="JR138" s="21"/>
      <c r="JS138" s="21"/>
      <c r="JT138" s="30"/>
      <c r="JU138" s="21"/>
      <c r="JV138" s="21"/>
      <c r="JW138" s="21"/>
      <c r="JX138" s="21"/>
      <c r="JY138" s="21"/>
      <c r="JZ138" s="21"/>
      <c r="KA138" s="21"/>
      <c r="KB138" s="21"/>
      <c r="KC138" s="21"/>
      <c r="KD138" s="21"/>
      <c r="KE138" s="21"/>
      <c r="KF138" s="21"/>
      <c r="KG138" s="21"/>
      <c r="KH138" s="21">
        <v>21</v>
      </c>
      <c r="KI138" s="21"/>
      <c r="KJ138" s="30" t="s">
        <v>364</v>
      </c>
      <c r="KK138" s="21"/>
      <c r="KL138" s="21"/>
      <c r="KM138" s="21"/>
      <c r="KN138" s="21">
        <v>22</v>
      </c>
      <c r="KO138" s="21">
        <v>20</v>
      </c>
      <c r="KP138" s="21">
        <v>15</v>
      </c>
      <c r="KQ138" s="21">
        <v>11</v>
      </c>
      <c r="KR138" s="21">
        <v>9</v>
      </c>
      <c r="KS138" s="21">
        <v>12</v>
      </c>
      <c r="KT138" s="21">
        <v>8</v>
      </c>
      <c r="KU138" s="21">
        <v>12</v>
      </c>
      <c r="KV138" s="21"/>
      <c r="KW138" s="21">
        <v>25</v>
      </c>
      <c r="KX138" s="21">
        <v>19</v>
      </c>
      <c r="KY138" s="21">
        <v>9</v>
      </c>
      <c r="KZ138" s="30" t="s">
        <v>364</v>
      </c>
      <c r="LA138" s="21">
        <v>5</v>
      </c>
      <c r="LB138" s="21">
        <v>11</v>
      </c>
      <c r="LC138" s="21">
        <v>9</v>
      </c>
      <c r="LD138" s="21">
        <v>8</v>
      </c>
      <c r="LE138" s="21">
        <v>7</v>
      </c>
      <c r="LF138" s="21">
        <v>8</v>
      </c>
      <c r="LG138" s="21">
        <v>12</v>
      </c>
      <c r="LH138" s="21">
        <v>9</v>
      </c>
      <c r="LI138" s="21">
        <v>7</v>
      </c>
      <c r="LJ138" s="21">
        <v>6</v>
      </c>
      <c r="LK138" s="21">
        <v>8</v>
      </c>
      <c r="LL138" s="21">
        <v>7</v>
      </c>
      <c r="LM138" s="21">
        <v>12</v>
      </c>
      <c r="LN138" s="21">
        <v>19</v>
      </c>
      <c r="LO138" s="30" t="s">
        <v>364</v>
      </c>
      <c r="LP138" s="21"/>
      <c r="LQ138" s="21"/>
      <c r="LR138" s="21"/>
      <c r="LS138" s="21"/>
      <c r="LT138" s="21"/>
      <c r="LU138" s="21"/>
      <c r="LV138" s="21"/>
      <c r="LW138" s="21"/>
      <c r="LX138" s="21"/>
      <c r="LY138" s="21"/>
      <c r="LZ138" s="21"/>
      <c r="MA138" s="21"/>
      <c r="MB138" s="21"/>
      <c r="MC138" s="21"/>
      <c r="MD138" s="21"/>
      <c r="ME138" s="30"/>
      <c r="MF138" s="21"/>
      <c r="MG138" s="21"/>
      <c r="MH138" s="21"/>
      <c r="MI138" s="21"/>
      <c r="MJ138" s="21"/>
      <c r="MK138" s="21"/>
      <c r="ML138" s="21"/>
      <c r="MM138" s="21"/>
      <c r="MN138" s="30"/>
      <c r="MO138" s="21"/>
      <c r="MP138" s="21"/>
      <c r="MQ138" s="21"/>
      <c r="MR138" s="21"/>
      <c r="MS138" s="21"/>
      <c r="MT138" s="21"/>
      <c r="MU138" s="21"/>
      <c r="MV138" s="21"/>
      <c r="MW138" s="21"/>
      <c r="MX138" s="21"/>
      <c r="MY138" s="21"/>
      <c r="MZ138" s="21"/>
      <c r="NA138" s="21"/>
      <c r="NB138" s="21"/>
      <c r="NC138" s="30"/>
      <c r="ND138" s="21"/>
      <c r="NE138" s="21"/>
      <c r="NF138" s="21"/>
      <c r="NG138" s="21"/>
      <c r="NH138" s="21"/>
      <c r="NI138" s="21"/>
      <c r="NJ138" s="21"/>
      <c r="NK138" s="21"/>
      <c r="NL138" s="21"/>
      <c r="NM138" s="21"/>
      <c r="NN138" s="21"/>
      <c r="NO138" s="21"/>
      <c r="NP138" s="21"/>
      <c r="NQ138" s="21"/>
      <c r="NR138" s="21"/>
      <c r="NS138" s="30"/>
      <c r="NT138" s="21"/>
      <c r="NU138" s="21"/>
      <c r="NV138" s="21"/>
      <c r="NW138" s="21"/>
      <c r="NX138" s="21"/>
      <c r="NY138" s="21"/>
      <c r="NZ138" s="21"/>
      <c r="OA138" s="21"/>
      <c r="OB138" s="21"/>
      <c r="OC138" s="21"/>
      <c r="OD138" s="21"/>
      <c r="OE138" s="21"/>
      <c r="OF138" s="21"/>
      <c r="OG138" s="21"/>
      <c r="OH138" s="30"/>
    </row>
    <row r="139" spans="1:398" ht="15">
      <c r="A139" s="22" t="s">
        <v>97</v>
      </c>
      <c r="B139" s="23" t="s">
        <v>41</v>
      </c>
      <c r="C139" s="20">
        <f t="shared" si="6"/>
        <v>5</v>
      </c>
      <c r="D139" s="20">
        <f t="shared" si="7"/>
        <v>3</v>
      </c>
      <c r="E139" s="20">
        <f t="shared" si="8"/>
        <v>11</v>
      </c>
      <c r="Q139" s="25">
        <v>23</v>
      </c>
      <c r="S139" s="25"/>
      <c r="T139" s="25"/>
      <c r="U139" s="30" t="s">
        <v>364</v>
      </c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30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30"/>
      <c r="BC139" s="21"/>
      <c r="BD139" s="21"/>
      <c r="BE139" s="21"/>
      <c r="BF139" s="21"/>
      <c r="BG139" s="21"/>
      <c r="BH139" s="21">
        <v>23</v>
      </c>
      <c r="BI139" s="21">
        <v>18</v>
      </c>
      <c r="BJ139" s="21">
        <v>20</v>
      </c>
      <c r="BK139" s="21"/>
      <c r="BL139" s="21"/>
      <c r="BM139" s="21"/>
      <c r="BN139" s="21"/>
      <c r="BO139" s="21"/>
      <c r="BP139" s="21"/>
      <c r="BQ139" s="21">
        <v>16</v>
      </c>
      <c r="BR139" s="30" t="s">
        <v>364</v>
      </c>
      <c r="BS139" s="21">
        <v>7</v>
      </c>
      <c r="BT139" s="21">
        <v>6</v>
      </c>
      <c r="BU139" s="21">
        <v>5</v>
      </c>
      <c r="BV139" s="21">
        <v>6</v>
      </c>
      <c r="BW139" s="21">
        <v>13</v>
      </c>
      <c r="BX139" s="21">
        <v>24</v>
      </c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30" t="s">
        <v>364</v>
      </c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30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30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30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30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30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30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30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30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30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30"/>
      <c r="IP139" s="21"/>
      <c r="IQ139" s="21"/>
      <c r="IR139" s="21"/>
      <c r="IS139" s="21"/>
      <c r="IT139" s="21"/>
      <c r="IU139" s="21"/>
      <c r="IV139" s="21"/>
      <c r="IW139" s="21"/>
      <c r="IX139" s="21"/>
      <c r="IY139" s="21"/>
      <c r="IZ139" s="21"/>
      <c r="JA139" s="21"/>
      <c r="JB139" s="21"/>
      <c r="JC139" s="21"/>
      <c r="JD139" s="21"/>
      <c r="JE139" s="30"/>
      <c r="JF139" s="21"/>
      <c r="JG139" s="21"/>
      <c r="JH139" s="21"/>
      <c r="JI139" s="21"/>
      <c r="JJ139" s="21"/>
      <c r="JK139" s="21"/>
      <c r="JL139" s="21"/>
      <c r="JM139" s="21"/>
      <c r="JN139" s="21"/>
      <c r="JO139" s="21"/>
      <c r="JP139" s="21"/>
      <c r="JQ139" s="21"/>
      <c r="JR139" s="21"/>
      <c r="JS139" s="21"/>
      <c r="JT139" s="30"/>
      <c r="JU139" s="21"/>
      <c r="JV139" s="21"/>
      <c r="JW139" s="21"/>
      <c r="JX139" s="21"/>
      <c r="JY139" s="21"/>
      <c r="JZ139" s="21"/>
      <c r="KA139" s="21"/>
      <c r="KB139" s="21"/>
      <c r="KC139" s="21"/>
      <c r="KD139" s="21"/>
      <c r="KE139" s="21"/>
      <c r="KF139" s="21"/>
      <c r="KG139" s="21"/>
      <c r="KH139" s="21"/>
      <c r="KI139" s="21"/>
      <c r="KJ139" s="30"/>
      <c r="KK139" s="21"/>
      <c r="KL139" s="21"/>
      <c r="KM139" s="21"/>
      <c r="KN139" s="21"/>
      <c r="KO139" s="21"/>
      <c r="KP139" s="21"/>
      <c r="KQ139" s="21"/>
      <c r="KR139" s="21"/>
      <c r="KS139" s="21"/>
      <c r="KT139" s="21"/>
      <c r="KU139" s="21"/>
      <c r="KV139" s="21"/>
      <c r="KW139" s="21"/>
      <c r="KX139" s="21"/>
      <c r="KY139" s="21"/>
      <c r="KZ139" s="30"/>
      <c r="LA139" s="21"/>
      <c r="LB139" s="21"/>
      <c r="LC139" s="21"/>
      <c r="LD139" s="21"/>
      <c r="LE139" s="21"/>
      <c r="LF139" s="21"/>
      <c r="LG139" s="21"/>
      <c r="LH139" s="21"/>
      <c r="LI139" s="21"/>
      <c r="LJ139" s="21"/>
      <c r="LK139" s="21"/>
      <c r="LL139" s="21"/>
      <c r="LM139" s="21"/>
      <c r="LN139" s="21"/>
      <c r="LO139" s="30"/>
      <c r="LP139" s="21"/>
      <c r="LQ139" s="21"/>
      <c r="LR139" s="21"/>
      <c r="LS139" s="21"/>
      <c r="LT139" s="21"/>
      <c r="LU139" s="21"/>
      <c r="LV139" s="21"/>
      <c r="LW139" s="21"/>
      <c r="LX139" s="21"/>
      <c r="LY139" s="21"/>
      <c r="LZ139" s="21"/>
      <c r="MA139" s="21"/>
      <c r="MB139" s="21"/>
      <c r="MC139" s="21"/>
      <c r="MD139" s="21"/>
      <c r="ME139" s="30"/>
      <c r="MF139" s="21"/>
      <c r="MG139" s="21"/>
      <c r="MH139" s="21"/>
      <c r="MI139" s="21"/>
      <c r="MJ139" s="21"/>
      <c r="MK139" s="21"/>
      <c r="ML139" s="21"/>
      <c r="MM139" s="21"/>
      <c r="MN139" s="30"/>
      <c r="MO139" s="21"/>
      <c r="MP139" s="21"/>
      <c r="MQ139" s="21"/>
      <c r="MR139" s="21"/>
      <c r="MS139" s="21"/>
      <c r="MT139" s="21"/>
      <c r="MU139" s="21"/>
      <c r="MV139" s="21"/>
      <c r="MW139" s="21"/>
      <c r="MX139" s="21"/>
      <c r="MY139" s="21"/>
      <c r="MZ139" s="21"/>
      <c r="NA139" s="21"/>
      <c r="NB139" s="21"/>
      <c r="NC139" s="30"/>
      <c r="ND139" s="21"/>
      <c r="NE139" s="21"/>
      <c r="NF139" s="21"/>
      <c r="NG139" s="21"/>
      <c r="NH139" s="21"/>
      <c r="NI139" s="21"/>
      <c r="NJ139" s="21"/>
      <c r="NK139" s="21"/>
      <c r="NL139" s="21"/>
      <c r="NM139" s="21"/>
      <c r="NN139" s="21"/>
      <c r="NO139" s="21"/>
      <c r="NP139" s="21"/>
      <c r="NQ139" s="21"/>
      <c r="NR139" s="21"/>
      <c r="NS139" s="30"/>
      <c r="NT139" s="21"/>
      <c r="NU139" s="21"/>
      <c r="NV139" s="21"/>
      <c r="NW139" s="21"/>
      <c r="NX139" s="21"/>
      <c r="NY139" s="21"/>
      <c r="NZ139" s="21"/>
      <c r="OA139" s="21"/>
      <c r="OB139" s="21"/>
      <c r="OC139" s="21"/>
      <c r="OD139" s="21"/>
      <c r="OE139" s="21"/>
      <c r="OF139" s="21"/>
      <c r="OG139" s="21"/>
      <c r="OH139" s="30"/>
    </row>
    <row r="140" spans="1:398" ht="15">
      <c r="A140" s="22" t="s">
        <v>303</v>
      </c>
      <c r="B140" s="23" t="s">
        <v>304</v>
      </c>
      <c r="C140" s="20">
        <f t="shared" si="6"/>
        <v>16</v>
      </c>
      <c r="D140" s="20">
        <f t="shared" si="7"/>
        <v>2</v>
      </c>
      <c r="E140" s="20">
        <f t="shared" si="8"/>
        <v>3</v>
      </c>
      <c r="S140" s="25"/>
      <c r="T140" s="25"/>
      <c r="U140" s="30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30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30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30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30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30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30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30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30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30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30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30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30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>
        <v>20</v>
      </c>
      <c r="HY140" s="30" t="s">
        <v>364</v>
      </c>
      <c r="HZ140" s="21">
        <v>20</v>
      </c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>
        <v>16</v>
      </c>
      <c r="IO140" s="30" t="s">
        <v>364</v>
      </c>
      <c r="IP140" s="21"/>
      <c r="IQ140" s="21"/>
      <c r="IR140" s="21"/>
      <c r="IS140" s="21"/>
      <c r="IT140" s="21"/>
      <c r="IU140" s="21"/>
      <c r="IV140" s="21"/>
      <c r="IW140" s="21"/>
      <c r="IX140" s="21"/>
      <c r="IY140" s="21"/>
      <c r="IZ140" s="21"/>
      <c r="JA140" s="21"/>
      <c r="JB140" s="21"/>
      <c r="JC140" s="21"/>
      <c r="JD140" s="21"/>
      <c r="JE140" s="30"/>
      <c r="JF140" s="21"/>
      <c r="JG140" s="21"/>
      <c r="JH140" s="21"/>
      <c r="JI140" s="21"/>
      <c r="JJ140" s="21"/>
      <c r="JK140" s="21"/>
      <c r="JL140" s="21"/>
      <c r="JM140" s="21"/>
      <c r="JN140" s="21"/>
      <c r="JO140" s="21"/>
      <c r="JP140" s="21"/>
      <c r="JQ140" s="21"/>
      <c r="JR140" s="21"/>
      <c r="JS140" s="21"/>
      <c r="JT140" s="30"/>
      <c r="JU140" s="21"/>
      <c r="JV140" s="21"/>
      <c r="JW140" s="21"/>
      <c r="JX140" s="21"/>
      <c r="JY140" s="21"/>
      <c r="JZ140" s="21"/>
      <c r="KA140" s="21"/>
      <c r="KB140" s="21"/>
      <c r="KC140" s="21"/>
      <c r="KD140" s="21"/>
      <c r="KE140" s="21"/>
      <c r="KF140" s="21"/>
      <c r="KG140" s="21"/>
      <c r="KH140" s="21"/>
      <c r="KI140" s="21"/>
      <c r="KJ140" s="30"/>
      <c r="KK140" s="21"/>
      <c r="KL140" s="21"/>
      <c r="KM140" s="21"/>
      <c r="KN140" s="21"/>
      <c r="KO140" s="21"/>
      <c r="KP140" s="21"/>
      <c r="KQ140" s="21"/>
      <c r="KR140" s="21"/>
      <c r="KS140" s="21"/>
      <c r="KT140" s="21"/>
      <c r="KU140" s="21"/>
      <c r="KV140" s="21"/>
      <c r="KW140" s="21"/>
      <c r="KX140" s="21"/>
      <c r="KY140" s="21"/>
      <c r="KZ140" s="30"/>
      <c r="LA140" s="21"/>
      <c r="LB140" s="21"/>
      <c r="LC140" s="21"/>
      <c r="LD140" s="21"/>
      <c r="LE140" s="21"/>
      <c r="LF140" s="21"/>
      <c r="LG140" s="21"/>
      <c r="LH140" s="21"/>
      <c r="LI140" s="21"/>
      <c r="LJ140" s="21"/>
      <c r="LK140" s="21"/>
      <c r="LL140" s="21"/>
      <c r="LM140" s="21"/>
      <c r="LN140" s="21"/>
      <c r="LO140" s="30"/>
      <c r="LP140" s="21"/>
      <c r="LQ140" s="21"/>
      <c r="LR140" s="21"/>
      <c r="LS140" s="21"/>
      <c r="LT140" s="21"/>
      <c r="LU140" s="21"/>
      <c r="LV140" s="21"/>
      <c r="LW140" s="21"/>
      <c r="LX140" s="21"/>
      <c r="LY140" s="21"/>
      <c r="LZ140" s="21"/>
      <c r="MA140" s="21"/>
      <c r="MB140" s="21"/>
      <c r="MC140" s="21"/>
      <c r="MD140" s="21"/>
      <c r="ME140" s="30"/>
      <c r="MF140" s="21"/>
      <c r="MG140" s="21"/>
      <c r="MH140" s="21"/>
      <c r="MI140" s="21"/>
      <c r="MJ140" s="21"/>
      <c r="MK140" s="21"/>
      <c r="ML140" s="21"/>
      <c r="MM140" s="21"/>
      <c r="MN140" s="30"/>
      <c r="MO140" s="21"/>
      <c r="MP140" s="21"/>
      <c r="MQ140" s="21"/>
      <c r="MR140" s="21"/>
      <c r="MS140" s="21"/>
      <c r="MT140" s="21"/>
      <c r="MU140" s="21"/>
      <c r="MV140" s="21"/>
      <c r="MW140" s="21"/>
      <c r="MX140" s="21"/>
      <c r="MY140" s="21"/>
      <c r="MZ140" s="21"/>
      <c r="NA140" s="21"/>
      <c r="NB140" s="21"/>
      <c r="NC140" s="30"/>
      <c r="ND140" s="21"/>
      <c r="NE140" s="21"/>
      <c r="NF140" s="21"/>
      <c r="NG140" s="21"/>
      <c r="NH140" s="21"/>
      <c r="NI140" s="21"/>
      <c r="NJ140" s="21"/>
      <c r="NK140" s="21"/>
      <c r="NL140" s="21"/>
      <c r="NM140" s="21"/>
      <c r="NN140" s="21"/>
      <c r="NO140" s="21"/>
      <c r="NP140" s="21"/>
      <c r="NQ140" s="21"/>
      <c r="NR140" s="21"/>
      <c r="NS140" s="30"/>
      <c r="NT140" s="21"/>
      <c r="NU140" s="21"/>
      <c r="NV140" s="21"/>
      <c r="NW140" s="21"/>
      <c r="NX140" s="21"/>
      <c r="NY140" s="21"/>
      <c r="NZ140" s="21"/>
      <c r="OA140" s="21"/>
      <c r="OB140" s="21"/>
      <c r="OC140" s="21"/>
      <c r="OD140" s="21"/>
      <c r="OE140" s="21"/>
      <c r="OF140" s="21"/>
      <c r="OG140" s="21"/>
      <c r="OH140" s="30"/>
    </row>
    <row r="141" spans="1:398" ht="15">
      <c r="A141" s="22" t="s">
        <v>330</v>
      </c>
      <c r="B141" s="23" t="s">
        <v>92</v>
      </c>
      <c r="C141" s="20">
        <f t="shared" si="6"/>
        <v>22</v>
      </c>
      <c r="D141" s="20">
        <f t="shared" si="7"/>
        <v>1</v>
      </c>
      <c r="E141" s="20">
        <f t="shared" si="8"/>
        <v>1</v>
      </c>
      <c r="S141" s="25"/>
      <c r="T141" s="25"/>
      <c r="U141" s="30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30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30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30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30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30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30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30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30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30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30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30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30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30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30"/>
      <c r="IP141" s="21"/>
      <c r="IQ141" s="21"/>
      <c r="IR141" s="21"/>
      <c r="IS141" s="21"/>
      <c r="IT141" s="21"/>
      <c r="IU141" s="21"/>
      <c r="IV141" s="21"/>
      <c r="IW141" s="21"/>
      <c r="IX141" s="21"/>
      <c r="IY141" s="21"/>
      <c r="IZ141" s="21"/>
      <c r="JA141" s="21"/>
      <c r="JB141" s="21"/>
      <c r="JC141" s="21"/>
      <c r="JD141" s="21"/>
      <c r="JE141" s="30"/>
      <c r="JF141" s="21"/>
      <c r="JG141" s="21"/>
      <c r="JH141" s="21"/>
      <c r="JI141" s="21"/>
      <c r="JJ141" s="21"/>
      <c r="JK141" s="21"/>
      <c r="JL141" s="21"/>
      <c r="JM141" s="21"/>
      <c r="JN141" s="21"/>
      <c r="JO141" s="21"/>
      <c r="JP141" s="21"/>
      <c r="JQ141" s="21"/>
      <c r="JR141" s="21"/>
      <c r="JS141" s="21"/>
      <c r="JT141" s="30"/>
      <c r="JU141" s="21"/>
      <c r="JV141" s="21">
        <v>22</v>
      </c>
      <c r="JW141" s="21"/>
      <c r="JX141" s="21"/>
      <c r="JY141" s="21"/>
      <c r="JZ141" s="21"/>
      <c r="KA141" s="21"/>
      <c r="KB141" s="21"/>
      <c r="KC141" s="21"/>
      <c r="KD141" s="21"/>
      <c r="KE141" s="21"/>
      <c r="KF141" s="21"/>
      <c r="KG141" s="21"/>
      <c r="KH141" s="21"/>
      <c r="KI141" s="21"/>
      <c r="KJ141" s="30" t="s">
        <v>364</v>
      </c>
      <c r="KK141" s="21"/>
      <c r="KL141" s="21"/>
      <c r="KM141" s="21"/>
      <c r="KN141" s="21"/>
      <c r="KO141" s="21"/>
      <c r="KP141" s="21"/>
      <c r="KQ141" s="21"/>
      <c r="KR141" s="21"/>
      <c r="KS141" s="21"/>
      <c r="KT141" s="21"/>
      <c r="KU141" s="21"/>
      <c r="KV141" s="21"/>
      <c r="KW141" s="21"/>
      <c r="KX141" s="21"/>
      <c r="KY141" s="21"/>
      <c r="KZ141" s="30"/>
      <c r="LA141" s="21"/>
      <c r="LB141" s="21"/>
      <c r="LC141" s="21"/>
      <c r="LD141" s="21"/>
      <c r="LE141" s="21"/>
      <c r="LF141" s="21"/>
      <c r="LG141" s="21"/>
      <c r="LH141" s="21"/>
      <c r="LI141" s="21"/>
      <c r="LJ141" s="21"/>
      <c r="LK141" s="21"/>
      <c r="LL141" s="21"/>
      <c r="LM141" s="21"/>
      <c r="LN141" s="21"/>
      <c r="LO141" s="30"/>
      <c r="LP141" s="21"/>
      <c r="LQ141" s="21"/>
      <c r="LR141" s="21"/>
      <c r="LS141" s="21"/>
      <c r="LT141" s="21"/>
      <c r="LU141" s="21"/>
      <c r="LV141" s="21"/>
      <c r="LW141" s="21"/>
      <c r="LX141" s="21"/>
      <c r="LY141" s="21"/>
      <c r="LZ141" s="21"/>
      <c r="MA141" s="21"/>
      <c r="MB141" s="21"/>
      <c r="MC141" s="21"/>
      <c r="MD141" s="21"/>
      <c r="ME141" s="30"/>
      <c r="MF141" s="21"/>
      <c r="MG141" s="21"/>
      <c r="MH141" s="21"/>
      <c r="MI141" s="21"/>
      <c r="MJ141" s="21"/>
      <c r="MK141" s="21"/>
      <c r="ML141" s="21"/>
      <c r="MM141" s="21"/>
      <c r="MN141" s="30"/>
      <c r="MO141" s="21"/>
      <c r="MP141" s="21"/>
      <c r="MQ141" s="21"/>
      <c r="MR141" s="21"/>
      <c r="MS141" s="21"/>
      <c r="MT141" s="21"/>
      <c r="MU141" s="21"/>
      <c r="MV141" s="21"/>
      <c r="MW141" s="21"/>
      <c r="MX141" s="21"/>
      <c r="MY141" s="21"/>
      <c r="MZ141" s="21"/>
      <c r="NA141" s="21"/>
      <c r="NB141" s="21"/>
      <c r="NC141" s="30"/>
      <c r="ND141" s="21"/>
      <c r="NE141" s="21"/>
      <c r="NF141" s="21"/>
      <c r="NG141" s="21"/>
      <c r="NH141" s="21"/>
      <c r="NI141" s="21"/>
      <c r="NJ141" s="21"/>
      <c r="NK141" s="21"/>
      <c r="NL141" s="21"/>
      <c r="NM141" s="21"/>
      <c r="NN141" s="21"/>
      <c r="NO141" s="21"/>
      <c r="NP141" s="21"/>
      <c r="NQ141" s="21"/>
      <c r="NR141" s="21"/>
      <c r="NS141" s="30"/>
      <c r="NT141" s="21"/>
      <c r="NU141" s="21"/>
      <c r="NV141" s="21"/>
      <c r="NW141" s="21"/>
      <c r="NX141" s="21"/>
      <c r="NY141" s="21"/>
      <c r="NZ141" s="21"/>
      <c r="OA141" s="21"/>
      <c r="OB141" s="21"/>
      <c r="OC141" s="21"/>
      <c r="OD141" s="21"/>
      <c r="OE141" s="21"/>
      <c r="OF141" s="21"/>
      <c r="OG141" s="21"/>
      <c r="OH141" s="30"/>
    </row>
    <row r="142" spans="1:398" ht="15">
      <c r="A142" s="22" t="s">
        <v>152</v>
      </c>
      <c r="B142" s="23" t="s">
        <v>47</v>
      </c>
      <c r="C142" s="20">
        <f t="shared" si="6"/>
        <v>2</v>
      </c>
      <c r="D142" s="20">
        <f t="shared" si="7"/>
        <v>8</v>
      </c>
      <c r="E142" s="20">
        <f t="shared" si="8"/>
        <v>63</v>
      </c>
      <c r="S142" s="25"/>
      <c r="T142" s="25"/>
      <c r="U142" s="30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30"/>
      <c r="AM142" s="21"/>
      <c r="AN142" s="21"/>
      <c r="AO142" s="21"/>
      <c r="AP142" s="21">
        <v>20</v>
      </c>
      <c r="AQ142" s="21"/>
      <c r="AR142" s="21">
        <v>23</v>
      </c>
      <c r="AS142" s="21"/>
      <c r="AT142" s="21"/>
      <c r="AU142" s="21"/>
      <c r="AV142" s="21"/>
      <c r="AW142" s="21"/>
      <c r="AX142" s="21"/>
      <c r="AY142" s="21"/>
      <c r="AZ142" s="21"/>
      <c r="BA142" s="21"/>
      <c r="BB142" s="30" t="s">
        <v>364</v>
      </c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30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30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30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30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30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30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30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30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30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30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30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30"/>
      <c r="IP142" s="21"/>
      <c r="IQ142" s="21"/>
      <c r="IR142" s="21"/>
      <c r="IS142" s="21"/>
      <c r="IT142" s="21"/>
      <c r="IU142" s="21"/>
      <c r="IV142" s="21"/>
      <c r="IW142" s="21"/>
      <c r="IX142" s="21"/>
      <c r="IY142" s="21"/>
      <c r="IZ142" s="21"/>
      <c r="JA142" s="21"/>
      <c r="JB142" s="21"/>
      <c r="JC142" s="21">
        <v>19</v>
      </c>
      <c r="JD142" s="21">
        <v>14</v>
      </c>
      <c r="JE142" s="30" t="s">
        <v>364</v>
      </c>
      <c r="JF142" s="21">
        <v>7</v>
      </c>
      <c r="JG142" s="21"/>
      <c r="JH142" s="21">
        <v>23</v>
      </c>
      <c r="JI142" s="21">
        <v>16</v>
      </c>
      <c r="JJ142" s="21">
        <v>18</v>
      </c>
      <c r="JK142" s="21">
        <v>19</v>
      </c>
      <c r="JL142" s="21">
        <v>18</v>
      </c>
      <c r="JM142" s="21"/>
      <c r="JN142" s="21">
        <v>25</v>
      </c>
      <c r="JO142" s="21">
        <v>23</v>
      </c>
      <c r="JP142" s="21"/>
      <c r="JQ142" s="21"/>
      <c r="JR142" s="21"/>
      <c r="JS142" s="21"/>
      <c r="JT142" s="30" t="s">
        <v>364</v>
      </c>
      <c r="JU142" s="21"/>
      <c r="JV142" s="21"/>
      <c r="JW142" s="21"/>
      <c r="JX142" s="21"/>
      <c r="JY142" s="21"/>
      <c r="JZ142" s="21"/>
      <c r="KA142" s="21"/>
      <c r="KB142" s="21"/>
      <c r="KC142" s="21"/>
      <c r="KD142" s="21"/>
      <c r="KE142" s="21"/>
      <c r="KF142" s="21"/>
      <c r="KG142" s="21"/>
      <c r="KH142" s="21"/>
      <c r="KI142" s="21"/>
      <c r="KJ142" s="30"/>
      <c r="KK142" s="21"/>
      <c r="KL142" s="21"/>
      <c r="KM142" s="21"/>
      <c r="KN142" s="21"/>
      <c r="KO142" s="21"/>
      <c r="KP142" s="21"/>
      <c r="KQ142" s="21"/>
      <c r="KR142" s="21"/>
      <c r="KS142" s="21"/>
      <c r="KT142" s="21"/>
      <c r="KU142" s="21"/>
      <c r="KV142" s="21"/>
      <c r="KW142" s="21"/>
      <c r="KX142" s="21"/>
      <c r="KY142" s="21"/>
      <c r="KZ142" s="30"/>
      <c r="LA142" s="21"/>
      <c r="LB142" s="21"/>
      <c r="LC142" s="21"/>
      <c r="LD142" s="21"/>
      <c r="LE142" s="21"/>
      <c r="LF142" s="21"/>
      <c r="LG142" s="21"/>
      <c r="LH142" s="21"/>
      <c r="LI142" s="21"/>
      <c r="LJ142" s="21"/>
      <c r="LK142" s="21"/>
      <c r="LL142" s="21"/>
      <c r="LM142" s="21"/>
      <c r="LN142" s="21"/>
      <c r="LO142" s="30"/>
      <c r="LP142" s="21"/>
      <c r="LQ142" s="21"/>
      <c r="LR142" s="21"/>
      <c r="LS142" s="21"/>
      <c r="LT142" s="21"/>
      <c r="LU142" s="21"/>
      <c r="LV142" s="21"/>
      <c r="LW142" s="21"/>
      <c r="LX142" s="21">
        <v>20</v>
      </c>
      <c r="LY142" s="21">
        <v>14</v>
      </c>
      <c r="LZ142" s="21">
        <v>11</v>
      </c>
      <c r="MA142" s="21">
        <v>9</v>
      </c>
      <c r="MB142" s="21">
        <v>7</v>
      </c>
      <c r="MC142" s="21">
        <v>5</v>
      </c>
      <c r="MD142" s="21">
        <v>5</v>
      </c>
      <c r="ME142" s="30" t="s">
        <v>364</v>
      </c>
      <c r="MF142" s="21">
        <v>2</v>
      </c>
      <c r="MG142" s="21">
        <v>2</v>
      </c>
      <c r="MH142" s="21">
        <v>9</v>
      </c>
      <c r="MI142" s="21"/>
      <c r="MJ142" s="21"/>
      <c r="MK142" s="21"/>
      <c r="ML142" s="21"/>
      <c r="MM142" s="21"/>
      <c r="MN142" s="30" t="s">
        <v>364</v>
      </c>
      <c r="MO142" s="21">
        <v>21</v>
      </c>
      <c r="MP142" s="21">
        <v>12</v>
      </c>
      <c r="MQ142" s="21">
        <v>17</v>
      </c>
      <c r="MR142" s="21">
        <v>16</v>
      </c>
      <c r="MS142" s="21">
        <v>15</v>
      </c>
      <c r="MT142" s="21">
        <v>14</v>
      </c>
      <c r="MU142" s="21">
        <v>17</v>
      </c>
      <c r="MV142" s="21">
        <v>11</v>
      </c>
      <c r="MW142" s="21">
        <v>11</v>
      </c>
      <c r="MX142" s="21">
        <v>10</v>
      </c>
      <c r="MY142" s="21">
        <v>10</v>
      </c>
      <c r="MZ142" s="21">
        <v>8</v>
      </c>
      <c r="NA142" s="21">
        <v>11</v>
      </c>
      <c r="NB142" s="21">
        <v>25</v>
      </c>
      <c r="NC142" s="30" t="s">
        <v>364</v>
      </c>
      <c r="ND142" s="21">
        <v>7</v>
      </c>
      <c r="NE142" s="21">
        <v>2</v>
      </c>
      <c r="NF142" s="21">
        <v>6</v>
      </c>
      <c r="NG142" s="21">
        <v>5</v>
      </c>
      <c r="NH142" s="21">
        <v>4</v>
      </c>
      <c r="NI142" s="21">
        <v>4</v>
      </c>
      <c r="NJ142" s="21">
        <v>3</v>
      </c>
      <c r="NK142" s="21">
        <v>3</v>
      </c>
      <c r="NL142" s="21">
        <v>3</v>
      </c>
      <c r="NM142" s="21">
        <v>5</v>
      </c>
      <c r="NN142" s="21">
        <v>4</v>
      </c>
      <c r="NO142" s="21">
        <v>4</v>
      </c>
      <c r="NP142" s="21">
        <v>4</v>
      </c>
      <c r="NQ142" s="21">
        <v>3</v>
      </c>
      <c r="NR142" s="21">
        <v>2</v>
      </c>
      <c r="NS142" s="30" t="s">
        <v>364</v>
      </c>
      <c r="NT142" s="21">
        <v>5</v>
      </c>
      <c r="NU142" s="21">
        <v>4</v>
      </c>
      <c r="NV142" s="21">
        <v>11</v>
      </c>
      <c r="NW142" s="21">
        <v>13</v>
      </c>
      <c r="NX142" s="21">
        <v>14</v>
      </c>
      <c r="NY142" s="21">
        <v>12</v>
      </c>
      <c r="NZ142" s="21">
        <v>15</v>
      </c>
      <c r="OA142" s="21">
        <v>18</v>
      </c>
      <c r="OB142" s="21">
        <v>16</v>
      </c>
      <c r="OC142" s="21">
        <v>18</v>
      </c>
      <c r="OD142" s="21">
        <v>22</v>
      </c>
      <c r="OE142" s="21">
        <v>24</v>
      </c>
      <c r="OF142" s="21"/>
      <c r="OG142" s="21"/>
      <c r="OH142" s="30" t="s">
        <v>364</v>
      </c>
    </row>
    <row r="143" spans="1:398" ht="15">
      <c r="A143" s="22" t="s">
        <v>185</v>
      </c>
      <c r="B143" s="23" t="s">
        <v>186</v>
      </c>
      <c r="C143" s="20">
        <f t="shared" si="6"/>
        <v>19</v>
      </c>
      <c r="D143" s="20">
        <f t="shared" si="7"/>
        <v>3</v>
      </c>
      <c r="E143" s="20">
        <f t="shared" si="8"/>
        <v>10</v>
      </c>
      <c r="S143" s="25"/>
      <c r="T143" s="25"/>
      <c r="U143" s="30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30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30"/>
      <c r="BC143" s="21"/>
      <c r="BD143" s="21"/>
      <c r="BE143" s="21"/>
      <c r="BF143" s="21"/>
      <c r="BG143" s="21"/>
      <c r="BH143" s="21"/>
      <c r="BI143" s="21"/>
      <c r="BJ143" s="21"/>
      <c r="BK143" s="21">
        <v>24</v>
      </c>
      <c r="BL143" s="21"/>
      <c r="BM143" s="21"/>
      <c r="BN143" s="21"/>
      <c r="BO143" s="21"/>
      <c r="BP143" s="21"/>
      <c r="BQ143" s="21"/>
      <c r="BR143" s="30" t="s">
        <v>364</v>
      </c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30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30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30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30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30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30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30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30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30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30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30"/>
      <c r="IP143" s="21"/>
      <c r="IQ143" s="21"/>
      <c r="IR143" s="21"/>
      <c r="IS143" s="21"/>
      <c r="IT143" s="21"/>
      <c r="IU143" s="21"/>
      <c r="IV143" s="21"/>
      <c r="IW143" s="21"/>
      <c r="IX143" s="21"/>
      <c r="IY143" s="21"/>
      <c r="IZ143" s="21"/>
      <c r="JA143" s="21"/>
      <c r="JB143" s="21"/>
      <c r="JC143" s="21"/>
      <c r="JD143" s="21"/>
      <c r="JE143" s="30"/>
      <c r="JF143" s="21"/>
      <c r="JG143" s="21"/>
      <c r="JH143" s="21"/>
      <c r="JI143" s="21"/>
      <c r="JJ143" s="21"/>
      <c r="JK143" s="21"/>
      <c r="JL143" s="21"/>
      <c r="JM143" s="21"/>
      <c r="JN143" s="21"/>
      <c r="JO143" s="21"/>
      <c r="JP143" s="21"/>
      <c r="JQ143" s="21"/>
      <c r="JR143" s="21"/>
      <c r="JS143" s="21"/>
      <c r="JT143" s="30"/>
      <c r="JU143" s="21"/>
      <c r="JV143" s="21"/>
      <c r="JW143" s="21"/>
      <c r="JX143" s="21"/>
      <c r="JY143" s="21"/>
      <c r="JZ143" s="21"/>
      <c r="KA143" s="21"/>
      <c r="KB143" s="21"/>
      <c r="KC143" s="21"/>
      <c r="KD143" s="21"/>
      <c r="KE143" s="21"/>
      <c r="KF143" s="21"/>
      <c r="KG143" s="21"/>
      <c r="KH143" s="21"/>
      <c r="KI143" s="21"/>
      <c r="KJ143" s="30"/>
      <c r="KK143" s="21"/>
      <c r="KL143" s="21"/>
      <c r="KM143" s="21"/>
      <c r="KN143" s="21"/>
      <c r="KO143" s="21"/>
      <c r="KP143" s="21"/>
      <c r="KQ143" s="21"/>
      <c r="KR143" s="21"/>
      <c r="KS143" s="21"/>
      <c r="KT143" s="21"/>
      <c r="KU143" s="21"/>
      <c r="KV143" s="21"/>
      <c r="KW143" s="21"/>
      <c r="KX143" s="21"/>
      <c r="KY143" s="21"/>
      <c r="KZ143" s="30"/>
      <c r="LA143" s="21"/>
      <c r="LB143" s="21"/>
      <c r="LC143" s="21"/>
      <c r="LD143" s="21"/>
      <c r="LE143" s="21"/>
      <c r="LF143" s="21"/>
      <c r="LG143" s="21"/>
      <c r="LH143" s="21"/>
      <c r="LI143" s="21"/>
      <c r="LJ143" s="21"/>
      <c r="LK143" s="21"/>
      <c r="LL143" s="21"/>
      <c r="LM143" s="21"/>
      <c r="LN143" s="21"/>
      <c r="LO143" s="30"/>
      <c r="LP143" s="21"/>
      <c r="LQ143" s="21"/>
      <c r="LR143" s="21"/>
      <c r="LS143" s="21"/>
      <c r="LT143" s="21"/>
      <c r="LU143" s="21"/>
      <c r="LV143" s="21"/>
      <c r="LW143" s="21"/>
      <c r="LX143" s="21"/>
      <c r="LY143" s="21"/>
      <c r="LZ143" s="21"/>
      <c r="MA143" s="21"/>
      <c r="MB143" s="21"/>
      <c r="MC143" s="21"/>
      <c r="MD143" s="21"/>
      <c r="ME143" s="30"/>
      <c r="MF143" s="21"/>
      <c r="MG143" s="21"/>
      <c r="MH143" s="21"/>
      <c r="MI143" s="21"/>
      <c r="MJ143" s="21"/>
      <c r="MK143" s="21"/>
      <c r="ML143" s="21"/>
      <c r="MM143" s="21"/>
      <c r="MN143" s="30"/>
      <c r="MO143" s="21"/>
      <c r="MP143" s="21"/>
      <c r="MQ143" s="21"/>
      <c r="MR143" s="21"/>
      <c r="MS143" s="21"/>
      <c r="MT143" s="21"/>
      <c r="MU143" s="21"/>
      <c r="MV143" s="21">
        <v>25</v>
      </c>
      <c r="MW143" s="21">
        <v>25</v>
      </c>
      <c r="MX143" s="21">
        <v>23</v>
      </c>
      <c r="MY143" s="21"/>
      <c r="MZ143" s="21"/>
      <c r="NA143" s="21"/>
      <c r="NB143" s="21"/>
      <c r="NC143" s="30" t="s">
        <v>364</v>
      </c>
      <c r="ND143" s="21"/>
      <c r="NE143" s="21"/>
      <c r="NF143" s="21"/>
      <c r="NG143" s="21">
        <v>25</v>
      </c>
      <c r="NH143" s="21">
        <v>25</v>
      </c>
      <c r="NI143" s="21">
        <v>20</v>
      </c>
      <c r="NJ143" s="21">
        <v>19</v>
      </c>
      <c r="NK143" s="21">
        <v>25</v>
      </c>
      <c r="NL143" s="21">
        <v>23</v>
      </c>
      <c r="NM143" s="21"/>
      <c r="NN143" s="21"/>
      <c r="NO143" s="21"/>
      <c r="NP143" s="21"/>
      <c r="NQ143" s="21"/>
      <c r="NR143" s="21"/>
      <c r="NS143" s="30" t="s">
        <v>364</v>
      </c>
      <c r="NT143" s="21"/>
      <c r="NU143" s="21"/>
      <c r="NV143" s="21"/>
      <c r="NW143" s="21"/>
      <c r="NX143" s="21"/>
      <c r="NY143" s="21"/>
      <c r="NZ143" s="21"/>
      <c r="OA143" s="21"/>
      <c r="OB143" s="21"/>
      <c r="OC143" s="21"/>
      <c r="OD143" s="21"/>
      <c r="OE143" s="21"/>
      <c r="OF143" s="21"/>
      <c r="OG143" s="21"/>
      <c r="OH143" s="30"/>
    </row>
    <row r="144" spans="1:398" ht="15">
      <c r="A144" s="22" t="s">
        <v>334</v>
      </c>
      <c r="B144" s="23" t="s">
        <v>296</v>
      </c>
      <c r="C144" s="20">
        <f t="shared" si="6"/>
        <v>11</v>
      </c>
      <c r="D144" s="20">
        <f t="shared" si="7"/>
        <v>1</v>
      </c>
      <c r="E144" s="20">
        <f t="shared" si="8"/>
        <v>10</v>
      </c>
      <c r="S144" s="25"/>
      <c r="T144" s="25"/>
      <c r="U144" s="30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30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30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30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30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30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30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30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30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30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30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30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30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30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30"/>
      <c r="IP144" s="21"/>
      <c r="IQ144" s="21"/>
      <c r="IR144" s="21"/>
      <c r="IS144" s="21"/>
      <c r="IT144" s="21"/>
      <c r="IU144" s="21"/>
      <c r="IV144" s="21"/>
      <c r="IW144" s="21"/>
      <c r="IX144" s="21"/>
      <c r="IY144" s="21"/>
      <c r="IZ144" s="21"/>
      <c r="JA144" s="21"/>
      <c r="JB144" s="21"/>
      <c r="JC144" s="21"/>
      <c r="JD144" s="21"/>
      <c r="JE144" s="30"/>
      <c r="JF144" s="21"/>
      <c r="JG144" s="21"/>
      <c r="JH144" s="21"/>
      <c r="JI144" s="21"/>
      <c r="JJ144" s="21"/>
      <c r="JK144" s="21"/>
      <c r="JL144" s="21"/>
      <c r="JM144" s="21"/>
      <c r="JN144" s="21"/>
      <c r="JO144" s="21"/>
      <c r="JP144" s="21"/>
      <c r="JQ144" s="21"/>
      <c r="JR144" s="21"/>
      <c r="JS144" s="21"/>
      <c r="JT144" s="30"/>
      <c r="JU144" s="21"/>
      <c r="JV144" s="21"/>
      <c r="JW144" s="21"/>
      <c r="JX144" s="21"/>
      <c r="JY144" s="21">
        <v>23</v>
      </c>
      <c r="JZ144" s="21">
        <v>20</v>
      </c>
      <c r="KA144" s="21">
        <v>17</v>
      </c>
      <c r="KB144" s="21">
        <v>23</v>
      </c>
      <c r="KC144" s="21">
        <v>21</v>
      </c>
      <c r="KD144" s="21">
        <v>17</v>
      </c>
      <c r="KE144" s="21">
        <v>15</v>
      </c>
      <c r="KF144" s="21">
        <v>20</v>
      </c>
      <c r="KG144" s="21">
        <v>15</v>
      </c>
      <c r="KH144" s="21">
        <v>11</v>
      </c>
      <c r="KI144" s="21"/>
      <c r="KJ144" s="30" t="s">
        <v>364</v>
      </c>
      <c r="KK144" s="21"/>
      <c r="KL144" s="21"/>
      <c r="KM144" s="21"/>
      <c r="KN144" s="21"/>
      <c r="KO144" s="21"/>
      <c r="KP144" s="21"/>
      <c r="KQ144" s="21"/>
      <c r="KR144" s="21"/>
      <c r="KS144" s="21"/>
      <c r="KT144" s="21"/>
      <c r="KU144" s="21"/>
      <c r="KV144" s="21"/>
      <c r="KW144" s="21"/>
      <c r="KX144" s="21"/>
      <c r="KY144" s="21"/>
      <c r="KZ144" s="30"/>
      <c r="LA144" s="21"/>
      <c r="LB144" s="21"/>
      <c r="LC144" s="21"/>
      <c r="LD144" s="21"/>
      <c r="LE144" s="21"/>
      <c r="LF144" s="21"/>
      <c r="LG144" s="21"/>
      <c r="LH144" s="21"/>
      <c r="LI144" s="21"/>
      <c r="LJ144" s="21"/>
      <c r="LK144" s="21"/>
      <c r="LL144" s="21"/>
      <c r="LM144" s="21"/>
      <c r="LN144" s="21"/>
      <c r="LO144" s="30"/>
      <c r="LP144" s="21"/>
      <c r="LQ144" s="21"/>
      <c r="LR144" s="21"/>
      <c r="LS144" s="21"/>
      <c r="LT144" s="21"/>
      <c r="LU144" s="21"/>
      <c r="LV144" s="21"/>
      <c r="LW144" s="21"/>
      <c r="LX144" s="21"/>
      <c r="LY144" s="21"/>
      <c r="LZ144" s="21"/>
      <c r="MA144" s="21"/>
      <c r="MB144" s="21"/>
      <c r="MC144" s="21"/>
      <c r="MD144" s="21"/>
      <c r="ME144" s="30"/>
      <c r="MF144" s="21"/>
      <c r="MG144" s="21"/>
      <c r="MH144" s="21"/>
      <c r="MI144" s="21"/>
      <c r="MJ144" s="21"/>
      <c r="MK144" s="21"/>
      <c r="ML144" s="21"/>
      <c r="MM144" s="21"/>
      <c r="MN144" s="30"/>
      <c r="MO144" s="21"/>
      <c r="MP144" s="21"/>
      <c r="MQ144" s="21"/>
      <c r="MR144" s="21"/>
      <c r="MS144" s="21"/>
      <c r="MT144" s="21"/>
      <c r="MU144" s="21"/>
      <c r="MV144" s="21"/>
      <c r="MW144" s="21"/>
      <c r="MX144" s="21"/>
      <c r="MY144" s="21"/>
      <c r="MZ144" s="21"/>
      <c r="NA144" s="21"/>
      <c r="NB144" s="21"/>
      <c r="NC144" s="30"/>
      <c r="ND144" s="21"/>
      <c r="NE144" s="21"/>
      <c r="NF144" s="21"/>
      <c r="NG144" s="21"/>
      <c r="NH144" s="21"/>
      <c r="NI144" s="21"/>
      <c r="NJ144" s="21"/>
      <c r="NK144" s="21"/>
      <c r="NL144" s="21"/>
      <c r="NM144" s="21"/>
      <c r="NN144" s="21"/>
      <c r="NO144" s="21"/>
      <c r="NP144" s="21"/>
      <c r="NQ144" s="21"/>
      <c r="NR144" s="21"/>
      <c r="NS144" s="30"/>
      <c r="NT144" s="21"/>
      <c r="NU144" s="21"/>
      <c r="NV144" s="21"/>
      <c r="NW144" s="21"/>
      <c r="NX144" s="21"/>
      <c r="NY144" s="21"/>
      <c r="NZ144" s="21"/>
      <c r="OA144" s="21"/>
      <c r="OB144" s="21"/>
      <c r="OC144" s="21"/>
      <c r="OD144" s="21"/>
      <c r="OE144" s="21"/>
      <c r="OF144" s="21"/>
      <c r="OG144" s="21"/>
      <c r="OH144" s="30"/>
    </row>
    <row r="145" spans="1:398" ht="15" customHeight="1">
      <c r="A145" s="22" t="s">
        <v>701</v>
      </c>
      <c r="B145" s="23" t="s">
        <v>41</v>
      </c>
      <c r="C145" s="20">
        <f t="shared" si="6"/>
        <v>12</v>
      </c>
      <c r="D145" s="20">
        <f t="shared" si="7"/>
        <v>2</v>
      </c>
      <c r="E145" s="20">
        <f t="shared" si="8"/>
        <v>10</v>
      </c>
      <c r="S145" s="25"/>
      <c r="T145" s="25"/>
      <c r="U145" s="30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30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30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30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30"/>
      <c r="CJ145" s="21">
        <v>18</v>
      </c>
      <c r="CK145" s="21">
        <v>17</v>
      </c>
      <c r="CL145" s="21">
        <v>25</v>
      </c>
      <c r="CM145" s="21">
        <v>21</v>
      </c>
      <c r="CN145" s="21">
        <v>15</v>
      </c>
      <c r="CO145" s="21">
        <v>15</v>
      </c>
      <c r="CP145" s="21">
        <v>15</v>
      </c>
      <c r="CQ145" s="21">
        <v>12</v>
      </c>
      <c r="CR145" s="21"/>
      <c r="CS145" s="21"/>
      <c r="CT145" s="21"/>
      <c r="CU145" s="21"/>
      <c r="CV145" s="21"/>
      <c r="CW145" s="21"/>
      <c r="CX145" s="21"/>
      <c r="CY145" s="21"/>
      <c r="CZ145" s="30" t="s">
        <v>364</v>
      </c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30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30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30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30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30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30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30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30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30"/>
      <c r="IP145" s="21"/>
      <c r="IQ145" s="21"/>
      <c r="IR145" s="21"/>
      <c r="IS145" s="21"/>
      <c r="IT145" s="21"/>
      <c r="IU145" s="21"/>
      <c r="IV145" s="21"/>
      <c r="IW145" s="21"/>
      <c r="IX145" s="21"/>
      <c r="IY145" s="21"/>
      <c r="IZ145" s="21"/>
      <c r="JA145" s="21"/>
      <c r="JB145" s="21"/>
      <c r="JC145" s="21"/>
      <c r="JD145" s="21"/>
      <c r="JE145" s="30"/>
      <c r="JF145" s="21"/>
      <c r="JG145" s="21"/>
      <c r="JH145" s="21"/>
      <c r="JI145" s="21"/>
      <c r="JJ145" s="21"/>
      <c r="JK145" s="21"/>
      <c r="JL145" s="21"/>
      <c r="JM145" s="21"/>
      <c r="JN145" s="21"/>
      <c r="JO145" s="21"/>
      <c r="JP145" s="21"/>
      <c r="JQ145" s="21"/>
      <c r="JR145" s="21"/>
      <c r="JS145" s="21"/>
      <c r="JT145" s="30"/>
      <c r="JU145" s="21"/>
      <c r="JV145" s="21"/>
      <c r="JW145" s="21"/>
      <c r="JX145" s="21"/>
      <c r="JY145" s="21"/>
      <c r="JZ145" s="21"/>
      <c r="KA145" s="21"/>
      <c r="KB145" s="21"/>
      <c r="KC145" s="21"/>
      <c r="KD145" s="21"/>
      <c r="KE145" s="21"/>
      <c r="KF145" s="21"/>
      <c r="KG145" s="21"/>
      <c r="KH145" s="21"/>
      <c r="KI145" s="21"/>
      <c r="KJ145" s="30"/>
      <c r="KK145" s="21"/>
      <c r="KL145" s="21"/>
      <c r="KM145" s="21"/>
      <c r="KN145" s="21"/>
      <c r="KO145" s="21"/>
      <c r="KP145" s="21"/>
      <c r="KQ145" s="21"/>
      <c r="KR145" s="21"/>
      <c r="KS145" s="21"/>
      <c r="KT145" s="21"/>
      <c r="KU145" s="21"/>
      <c r="KV145" s="21"/>
      <c r="KW145" s="21"/>
      <c r="KX145" s="21"/>
      <c r="KY145" s="21"/>
      <c r="KZ145" s="30"/>
      <c r="LA145" s="21">
        <v>16</v>
      </c>
      <c r="LB145" s="21">
        <v>24</v>
      </c>
      <c r="LC145" s="21"/>
      <c r="LD145" s="21"/>
      <c r="LE145" s="21"/>
      <c r="LF145" s="21"/>
      <c r="LG145" s="21"/>
      <c r="LH145" s="21"/>
      <c r="LI145" s="21"/>
      <c r="LJ145" s="21"/>
      <c r="LK145" s="21"/>
      <c r="LL145" s="21"/>
      <c r="LM145" s="21"/>
      <c r="LN145" s="21"/>
      <c r="LO145" s="30" t="s">
        <v>364</v>
      </c>
      <c r="LP145" s="21"/>
      <c r="LQ145" s="21"/>
      <c r="LR145" s="21"/>
      <c r="LS145" s="21"/>
      <c r="LT145" s="21"/>
      <c r="LU145" s="21"/>
      <c r="LV145" s="21"/>
      <c r="LW145" s="21"/>
      <c r="LX145" s="21"/>
      <c r="LY145" s="21"/>
      <c r="LZ145" s="21"/>
      <c r="MA145" s="21"/>
      <c r="MB145" s="21"/>
      <c r="MC145" s="21"/>
      <c r="MD145" s="21"/>
      <c r="ME145" s="30"/>
      <c r="MF145" s="21"/>
      <c r="MG145" s="21"/>
      <c r="MH145" s="21"/>
      <c r="MI145" s="21"/>
      <c r="MJ145" s="21"/>
      <c r="MK145" s="21"/>
      <c r="ML145" s="21"/>
      <c r="MM145" s="21"/>
      <c r="MN145" s="30"/>
      <c r="MO145" s="21"/>
      <c r="MP145" s="21"/>
      <c r="MQ145" s="21"/>
      <c r="MR145" s="21"/>
      <c r="MS145" s="21"/>
      <c r="MT145" s="21"/>
      <c r="MU145" s="21"/>
      <c r="MV145" s="21"/>
      <c r="MW145" s="21"/>
      <c r="MX145" s="21"/>
      <c r="MY145" s="21"/>
      <c r="MZ145" s="21"/>
      <c r="NA145" s="21"/>
      <c r="NB145" s="21"/>
      <c r="NC145" s="30"/>
      <c r="ND145" s="21"/>
      <c r="NE145" s="21"/>
      <c r="NF145" s="21"/>
      <c r="NG145" s="21"/>
      <c r="NH145" s="21"/>
      <c r="NI145" s="21"/>
      <c r="NJ145" s="21"/>
      <c r="NK145" s="21"/>
      <c r="NL145" s="21"/>
      <c r="NM145" s="21"/>
      <c r="NN145" s="21"/>
      <c r="NO145" s="21"/>
      <c r="NP145" s="21"/>
      <c r="NQ145" s="21"/>
      <c r="NR145" s="21"/>
      <c r="NS145" s="30"/>
      <c r="NT145" s="21"/>
      <c r="NU145" s="21"/>
      <c r="NV145" s="21"/>
      <c r="NW145" s="21"/>
      <c r="NX145" s="21"/>
      <c r="NY145" s="21"/>
      <c r="NZ145" s="21"/>
      <c r="OA145" s="21"/>
      <c r="OB145" s="21"/>
      <c r="OC145" s="21"/>
      <c r="OD145" s="21"/>
      <c r="OE145" s="21"/>
      <c r="OF145" s="21"/>
      <c r="OG145" s="21"/>
      <c r="OH145" s="30"/>
    </row>
    <row r="146" spans="1:398" ht="15">
      <c r="A146" s="22" t="s">
        <v>210</v>
      </c>
      <c r="B146" s="23" t="s">
        <v>41</v>
      </c>
      <c r="C146" s="20">
        <f t="shared" si="6"/>
        <v>15</v>
      </c>
      <c r="D146" s="20">
        <f t="shared" si="7"/>
        <v>4</v>
      </c>
      <c r="E146" s="20">
        <f t="shared" si="8"/>
        <v>13</v>
      </c>
      <c r="S146" s="25"/>
      <c r="T146" s="25"/>
      <c r="U146" s="30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30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30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30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30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30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30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30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30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30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30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30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30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30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30"/>
      <c r="IP146" s="21"/>
      <c r="IQ146" s="21"/>
      <c r="IR146" s="21"/>
      <c r="IS146" s="21"/>
      <c r="IT146" s="21"/>
      <c r="IU146" s="21"/>
      <c r="IV146" s="21"/>
      <c r="IW146" s="21"/>
      <c r="IX146" s="21"/>
      <c r="IY146" s="21"/>
      <c r="IZ146" s="21"/>
      <c r="JA146" s="21"/>
      <c r="JB146" s="21"/>
      <c r="JC146" s="21"/>
      <c r="JD146" s="21"/>
      <c r="JE146" s="30"/>
      <c r="JF146" s="21"/>
      <c r="JG146" s="21"/>
      <c r="JH146" s="21"/>
      <c r="JI146" s="21"/>
      <c r="JJ146" s="21"/>
      <c r="JK146" s="21"/>
      <c r="JL146" s="21"/>
      <c r="JM146" s="21"/>
      <c r="JN146" s="21"/>
      <c r="JO146" s="21"/>
      <c r="JP146" s="21"/>
      <c r="JQ146" s="21"/>
      <c r="JR146" s="21"/>
      <c r="JS146" s="21"/>
      <c r="JT146" s="30"/>
      <c r="JU146" s="21"/>
      <c r="JV146" s="21"/>
      <c r="JW146" s="21"/>
      <c r="JX146" s="21"/>
      <c r="JY146" s="21"/>
      <c r="JZ146" s="21">
        <v>23</v>
      </c>
      <c r="KA146" s="21">
        <v>24</v>
      </c>
      <c r="KB146" s="21">
        <v>22</v>
      </c>
      <c r="KC146" s="21">
        <v>20</v>
      </c>
      <c r="KD146" s="21">
        <v>24</v>
      </c>
      <c r="KE146" s="21"/>
      <c r="KF146" s="21"/>
      <c r="KG146" s="21">
        <v>21</v>
      </c>
      <c r="KH146" s="21">
        <v>24</v>
      </c>
      <c r="KI146" s="21"/>
      <c r="KJ146" s="30" t="s">
        <v>364</v>
      </c>
      <c r="KK146" s="21"/>
      <c r="KL146" s="21"/>
      <c r="KM146" s="21">
        <v>23</v>
      </c>
      <c r="KN146" s="21">
        <v>19</v>
      </c>
      <c r="KO146" s="21">
        <v>17</v>
      </c>
      <c r="KP146" s="21">
        <v>20</v>
      </c>
      <c r="KQ146" s="21"/>
      <c r="KR146" s="21"/>
      <c r="KS146" s="21"/>
      <c r="KT146" s="21"/>
      <c r="KU146" s="21"/>
      <c r="KV146" s="21"/>
      <c r="KW146" s="21"/>
      <c r="KX146" s="21"/>
      <c r="KY146" s="21"/>
      <c r="KZ146" s="30" t="s">
        <v>364</v>
      </c>
      <c r="LA146" s="21"/>
      <c r="LB146" s="21"/>
      <c r="LC146" s="21"/>
      <c r="LD146" s="21"/>
      <c r="LE146" s="21"/>
      <c r="LF146" s="21"/>
      <c r="LG146" s="21"/>
      <c r="LH146" s="21"/>
      <c r="LI146" s="21"/>
      <c r="LJ146" s="21"/>
      <c r="LK146" s="21"/>
      <c r="LL146" s="21"/>
      <c r="LM146" s="21"/>
      <c r="LN146" s="21"/>
      <c r="LO146" s="30"/>
      <c r="LP146" s="21"/>
      <c r="LQ146" s="21"/>
      <c r="LR146" s="21"/>
      <c r="LS146" s="21"/>
      <c r="LT146" s="21"/>
      <c r="LU146" s="21"/>
      <c r="LV146" s="21"/>
      <c r="LW146" s="21"/>
      <c r="LX146" s="21"/>
      <c r="LY146" s="21"/>
      <c r="LZ146" s="21"/>
      <c r="MA146" s="21"/>
      <c r="MB146" s="21"/>
      <c r="MC146" s="21"/>
      <c r="MD146" s="21"/>
      <c r="ME146" s="30"/>
      <c r="MF146" s="21"/>
      <c r="MG146" s="21"/>
      <c r="MH146" s="21"/>
      <c r="MI146" s="21"/>
      <c r="MJ146" s="21"/>
      <c r="MK146" s="21"/>
      <c r="ML146" s="21"/>
      <c r="MM146" s="21">
        <v>15</v>
      </c>
      <c r="MN146" s="30" t="s">
        <v>364</v>
      </c>
      <c r="MO146" s="21">
        <v>24</v>
      </c>
      <c r="MP146" s="21"/>
      <c r="MQ146" s="21"/>
      <c r="MR146" s="21"/>
      <c r="MS146" s="21"/>
      <c r="MT146" s="21"/>
      <c r="MU146" s="21"/>
      <c r="MV146" s="21"/>
      <c r="MW146" s="21"/>
      <c r="MX146" s="21"/>
      <c r="MY146" s="21"/>
      <c r="MZ146" s="21"/>
      <c r="NA146" s="21"/>
      <c r="NB146" s="21"/>
      <c r="NC146" s="30" t="s">
        <v>364</v>
      </c>
      <c r="ND146" s="21"/>
      <c r="NE146" s="21"/>
      <c r="NF146" s="21"/>
      <c r="NG146" s="21"/>
      <c r="NH146" s="21"/>
      <c r="NI146" s="21"/>
      <c r="NJ146" s="21"/>
      <c r="NK146" s="21"/>
      <c r="NL146" s="21"/>
      <c r="NM146" s="21"/>
      <c r="NN146" s="21"/>
      <c r="NO146" s="21"/>
      <c r="NP146" s="21"/>
      <c r="NQ146" s="21"/>
      <c r="NR146" s="21"/>
      <c r="NS146" s="30"/>
      <c r="NT146" s="21"/>
      <c r="NU146" s="21"/>
      <c r="NV146" s="21"/>
      <c r="NW146" s="21"/>
      <c r="NX146" s="21"/>
      <c r="NY146" s="21"/>
      <c r="NZ146" s="21"/>
      <c r="OA146" s="21"/>
      <c r="OB146" s="21"/>
      <c r="OC146" s="21"/>
      <c r="OD146" s="21"/>
      <c r="OE146" s="21"/>
      <c r="OF146" s="21"/>
      <c r="OG146" s="21"/>
      <c r="OH146" s="30"/>
    </row>
    <row r="147" spans="1:398" ht="15">
      <c r="A147" s="22" t="s">
        <v>700</v>
      </c>
      <c r="B147" s="23" t="s">
        <v>110</v>
      </c>
      <c r="C147" s="20">
        <f t="shared" si="6"/>
        <v>6</v>
      </c>
      <c r="D147" s="20">
        <f t="shared" si="7"/>
        <v>4</v>
      </c>
      <c r="E147" s="20">
        <f t="shared" si="8"/>
        <v>19</v>
      </c>
      <c r="S147" s="25"/>
      <c r="T147" s="25"/>
      <c r="U147" s="30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30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30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30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30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30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30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30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30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30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30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30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30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30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30"/>
      <c r="IP147" s="21"/>
      <c r="IQ147" s="21"/>
      <c r="IR147" s="21"/>
      <c r="IS147" s="21"/>
      <c r="IT147" s="21"/>
      <c r="IU147" s="21"/>
      <c r="IV147" s="21"/>
      <c r="IW147" s="21"/>
      <c r="IX147" s="21"/>
      <c r="IY147" s="21"/>
      <c r="IZ147" s="21"/>
      <c r="JA147" s="21"/>
      <c r="JB147" s="21"/>
      <c r="JC147" s="21"/>
      <c r="JD147" s="21"/>
      <c r="JE147" s="30"/>
      <c r="JF147" s="21"/>
      <c r="JG147" s="21"/>
      <c r="JH147" s="21"/>
      <c r="JI147" s="21"/>
      <c r="JJ147" s="21"/>
      <c r="JK147" s="21"/>
      <c r="JL147" s="21"/>
      <c r="JM147" s="21"/>
      <c r="JN147" s="21"/>
      <c r="JO147" s="21"/>
      <c r="JP147" s="21"/>
      <c r="JQ147" s="21"/>
      <c r="JR147" s="21"/>
      <c r="JS147" s="21"/>
      <c r="JT147" s="30"/>
      <c r="JU147" s="21"/>
      <c r="JV147" s="21"/>
      <c r="JW147" s="21"/>
      <c r="JX147" s="21"/>
      <c r="JY147" s="21"/>
      <c r="JZ147" s="21"/>
      <c r="KA147" s="21"/>
      <c r="KB147" s="21"/>
      <c r="KC147" s="21"/>
      <c r="KD147" s="21"/>
      <c r="KE147" s="21"/>
      <c r="KF147" s="21"/>
      <c r="KG147" s="21"/>
      <c r="KH147" s="21"/>
      <c r="KI147" s="21"/>
      <c r="KJ147" s="30"/>
      <c r="KK147" s="21"/>
      <c r="KL147" s="21"/>
      <c r="KM147" s="21"/>
      <c r="KN147" s="21">
        <v>24</v>
      </c>
      <c r="KO147" s="21">
        <v>24</v>
      </c>
      <c r="KP147" s="21">
        <v>21</v>
      </c>
      <c r="KQ147" s="21"/>
      <c r="KR147" s="21"/>
      <c r="KS147" s="21"/>
      <c r="KT147" s="21"/>
      <c r="KU147" s="21"/>
      <c r="KV147" s="21"/>
      <c r="KW147" s="21">
        <v>22</v>
      </c>
      <c r="KX147" s="21">
        <v>21</v>
      </c>
      <c r="KY147" s="21"/>
      <c r="KZ147" s="30" t="s">
        <v>364</v>
      </c>
      <c r="LA147" s="21"/>
      <c r="LB147" s="21"/>
      <c r="LC147" s="21">
        <v>25</v>
      </c>
      <c r="LD147" s="21">
        <v>18</v>
      </c>
      <c r="LE147" s="21">
        <v>16</v>
      </c>
      <c r="LF147" s="21"/>
      <c r="LG147" s="21"/>
      <c r="LH147" s="21"/>
      <c r="LI147" s="21">
        <v>24</v>
      </c>
      <c r="LJ147" s="21">
        <v>20</v>
      </c>
      <c r="LK147" s="21">
        <v>17</v>
      </c>
      <c r="LL147" s="21">
        <v>15</v>
      </c>
      <c r="LM147" s="21">
        <v>14</v>
      </c>
      <c r="LN147" s="21">
        <v>8</v>
      </c>
      <c r="LO147" s="30" t="s">
        <v>364</v>
      </c>
      <c r="LP147" s="21">
        <v>10</v>
      </c>
      <c r="LQ147" s="21">
        <v>6</v>
      </c>
      <c r="LR147" s="21">
        <v>7</v>
      </c>
      <c r="LS147" s="21">
        <v>17</v>
      </c>
      <c r="LT147" s="21"/>
      <c r="LU147" s="21"/>
      <c r="LV147" s="21"/>
      <c r="LW147" s="21"/>
      <c r="LX147" s="21"/>
      <c r="LY147" s="21"/>
      <c r="LZ147" s="21"/>
      <c r="MA147" s="21"/>
      <c r="MB147" s="21"/>
      <c r="MC147" s="21"/>
      <c r="MD147" s="21"/>
      <c r="ME147" s="30" t="s">
        <v>364</v>
      </c>
      <c r="MF147" s="21"/>
      <c r="MG147" s="21"/>
      <c r="MH147" s="21"/>
      <c r="MI147" s="21"/>
      <c r="MJ147" s="21"/>
      <c r="MK147" s="21"/>
      <c r="ML147" s="21"/>
      <c r="MM147" s="21"/>
      <c r="MN147" s="30"/>
      <c r="MO147" s="21"/>
      <c r="MP147" s="21"/>
      <c r="MQ147" s="21"/>
      <c r="MR147" s="21"/>
      <c r="MS147" s="21"/>
      <c r="MT147" s="21"/>
      <c r="MU147" s="21"/>
      <c r="MV147" s="21"/>
      <c r="MW147" s="21"/>
      <c r="MX147" s="21"/>
      <c r="MY147" s="21"/>
      <c r="MZ147" s="21"/>
      <c r="NA147" s="21"/>
      <c r="NB147" s="21"/>
      <c r="NC147" s="30"/>
      <c r="ND147" s="21"/>
      <c r="NE147" s="21"/>
      <c r="NF147" s="21"/>
      <c r="NG147" s="21"/>
      <c r="NH147" s="21"/>
      <c r="NI147" s="21"/>
      <c r="NJ147" s="21"/>
      <c r="NK147" s="21"/>
      <c r="NL147" s="21"/>
      <c r="NM147" s="21"/>
      <c r="NN147" s="21"/>
      <c r="NO147" s="21"/>
      <c r="NP147" s="21"/>
      <c r="NQ147" s="21"/>
      <c r="NR147" s="21">
        <v>9</v>
      </c>
      <c r="NS147" s="30" t="s">
        <v>364</v>
      </c>
      <c r="NT147" s="21"/>
      <c r="NU147" s="21"/>
      <c r="NV147" s="21"/>
      <c r="NW147" s="21"/>
      <c r="NX147" s="21"/>
      <c r="NY147" s="21"/>
      <c r="NZ147" s="21"/>
      <c r="OA147" s="21"/>
      <c r="OB147" s="21"/>
      <c r="OC147" s="21"/>
      <c r="OD147" s="21"/>
      <c r="OE147" s="21"/>
      <c r="OF147" s="21"/>
      <c r="OG147" s="21"/>
      <c r="OH147" s="30"/>
    </row>
    <row r="148" spans="1:398" ht="15">
      <c r="A148" s="22" t="s">
        <v>174</v>
      </c>
      <c r="B148" s="23" t="s">
        <v>447</v>
      </c>
      <c r="C148" s="20">
        <f t="shared" si="6"/>
        <v>15</v>
      </c>
      <c r="D148" s="20">
        <f t="shared" si="7"/>
        <v>3</v>
      </c>
      <c r="E148" s="20">
        <f t="shared" si="8"/>
        <v>3</v>
      </c>
      <c r="S148" s="25"/>
      <c r="T148" s="25"/>
      <c r="U148" s="30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30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30"/>
      <c r="BC148" s="21">
        <v>25</v>
      </c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30" t="s">
        <v>364</v>
      </c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30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30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30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30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30"/>
      <c r="EX148" s="21"/>
      <c r="EY148" s="21">
        <v>24</v>
      </c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30" t="s">
        <v>364</v>
      </c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30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30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30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30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30"/>
      <c r="IP148" s="21"/>
      <c r="IQ148" s="21"/>
      <c r="IR148" s="21"/>
      <c r="IS148" s="21"/>
      <c r="IT148" s="21"/>
      <c r="IU148" s="21"/>
      <c r="IV148" s="21"/>
      <c r="IW148" s="21"/>
      <c r="IX148" s="21"/>
      <c r="IY148" s="21"/>
      <c r="IZ148" s="21"/>
      <c r="JA148" s="21"/>
      <c r="JB148" s="21"/>
      <c r="JC148" s="21"/>
      <c r="JD148" s="21"/>
      <c r="JE148" s="30"/>
      <c r="JF148" s="21"/>
      <c r="JG148" s="21"/>
      <c r="JH148" s="21"/>
      <c r="JI148" s="21"/>
      <c r="JJ148" s="21"/>
      <c r="JK148" s="21"/>
      <c r="JL148" s="21"/>
      <c r="JM148" s="21"/>
      <c r="JN148" s="21"/>
      <c r="JO148" s="21"/>
      <c r="JP148" s="21"/>
      <c r="JQ148" s="21"/>
      <c r="JR148" s="21"/>
      <c r="JS148" s="21"/>
      <c r="JT148" s="30"/>
      <c r="JU148" s="21"/>
      <c r="JV148" s="21"/>
      <c r="JW148" s="21"/>
      <c r="JX148" s="21"/>
      <c r="JY148" s="21"/>
      <c r="JZ148" s="21"/>
      <c r="KA148" s="21"/>
      <c r="KB148" s="21"/>
      <c r="KC148" s="21"/>
      <c r="KD148" s="21"/>
      <c r="KE148" s="21"/>
      <c r="KF148" s="21"/>
      <c r="KG148" s="21"/>
      <c r="KH148" s="21"/>
      <c r="KI148" s="21"/>
      <c r="KJ148" s="30"/>
      <c r="KK148" s="21"/>
      <c r="KL148" s="21"/>
      <c r="KM148" s="21"/>
      <c r="KN148" s="21"/>
      <c r="KO148" s="21"/>
      <c r="KP148" s="21"/>
      <c r="KQ148" s="21"/>
      <c r="KR148" s="21"/>
      <c r="KS148" s="21"/>
      <c r="KT148" s="21"/>
      <c r="KU148" s="21"/>
      <c r="KV148" s="21"/>
      <c r="KW148" s="21"/>
      <c r="KX148" s="21"/>
      <c r="KY148" s="21"/>
      <c r="KZ148" s="30"/>
      <c r="LA148" s="21"/>
      <c r="LB148" s="21"/>
      <c r="LC148" s="21"/>
      <c r="LD148" s="21"/>
      <c r="LE148" s="21"/>
      <c r="LF148" s="21"/>
      <c r="LG148" s="21"/>
      <c r="LH148" s="21"/>
      <c r="LI148" s="21"/>
      <c r="LJ148" s="21"/>
      <c r="LK148" s="21"/>
      <c r="LL148" s="21"/>
      <c r="LM148" s="21"/>
      <c r="LN148" s="21"/>
      <c r="LO148" s="30"/>
      <c r="LP148" s="21"/>
      <c r="LQ148" s="21"/>
      <c r="LR148" s="21"/>
      <c r="LS148" s="21"/>
      <c r="LT148" s="21"/>
      <c r="LU148" s="21"/>
      <c r="LV148" s="21"/>
      <c r="LW148" s="21"/>
      <c r="LX148" s="21"/>
      <c r="LY148" s="21"/>
      <c r="LZ148" s="21"/>
      <c r="MA148" s="21"/>
      <c r="MB148" s="21"/>
      <c r="MC148" s="21"/>
      <c r="MD148" s="21"/>
      <c r="ME148" s="30"/>
      <c r="MF148" s="21"/>
      <c r="MG148" s="21">
        <v>15</v>
      </c>
      <c r="MH148" s="21"/>
      <c r="MI148" s="21"/>
      <c r="MJ148" s="21"/>
      <c r="MK148" s="21"/>
      <c r="ML148" s="21"/>
      <c r="MM148" s="21"/>
      <c r="MN148" s="30" t="s">
        <v>364</v>
      </c>
      <c r="MO148" s="21"/>
      <c r="MP148" s="21"/>
      <c r="MQ148" s="21"/>
      <c r="MR148" s="21"/>
      <c r="MS148" s="21"/>
      <c r="MT148" s="21"/>
      <c r="MU148" s="21"/>
      <c r="MV148" s="21"/>
      <c r="MW148" s="21"/>
      <c r="MX148" s="21"/>
      <c r="MY148" s="21"/>
      <c r="MZ148" s="21"/>
      <c r="NA148" s="21"/>
      <c r="NB148" s="21"/>
      <c r="NC148" s="30"/>
      <c r="ND148" s="21"/>
      <c r="NE148" s="21"/>
      <c r="NF148" s="21"/>
      <c r="NG148" s="21"/>
      <c r="NH148" s="21"/>
      <c r="NI148" s="21"/>
      <c r="NJ148" s="21"/>
      <c r="NK148" s="21"/>
      <c r="NL148" s="21"/>
      <c r="NM148" s="21"/>
      <c r="NN148" s="21"/>
      <c r="NO148" s="21"/>
      <c r="NP148" s="21"/>
      <c r="NQ148" s="21"/>
      <c r="NR148" s="21"/>
      <c r="NS148" s="30"/>
      <c r="NT148" s="21"/>
      <c r="NU148" s="21"/>
      <c r="NV148" s="21"/>
      <c r="NW148" s="21"/>
      <c r="NX148" s="21"/>
      <c r="NY148" s="21"/>
      <c r="NZ148" s="21"/>
      <c r="OA148" s="21"/>
      <c r="OB148" s="21"/>
      <c r="OC148" s="21"/>
      <c r="OD148" s="21"/>
      <c r="OE148" s="21"/>
      <c r="OF148" s="21"/>
      <c r="OG148" s="21"/>
      <c r="OH148" s="30"/>
    </row>
    <row r="149" spans="1:398" ht="15">
      <c r="A149" s="22" t="s">
        <v>367</v>
      </c>
      <c r="B149" s="23" t="s">
        <v>50</v>
      </c>
      <c r="C149" s="20">
        <f t="shared" si="6"/>
        <v>1</v>
      </c>
      <c r="D149" s="20">
        <f t="shared" si="7"/>
        <v>13</v>
      </c>
      <c r="E149" s="20">
        <f t="shared" si="8"/>
        <v>77</v>
      </c>
      <c r="S149" s="25"/>
      <c r="T149" s="25"/>
      <c r="U149" s="30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30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30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30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30"/>
      <c r="CJ149" s="21"/>
      <c r="CK149" s="21"/>
      <c r="CL149" s="21"/>
      <c r="CM149" s="21"/>
      <c r="CN149" s="21"/>
      <c r="CO149" s="21"/>
      <c r="CP149" s="21"/>
      <c r="CQ149" s="21">
        <v>21</v>
      </c>
      <c r="CR149" s="21">
        <v>21</v>
      </c>
      <c r="CS149" s="21"/>
      <c r="CT149" s="21"/>
      <c r="CU149" s="21"/>
      <c r="CV149" s="21"/>
      <c r="CW149" s="21"/>
      <c r="CX149" s="21"/>
      <c r="CY149" s="21"/>
      <c r="CZ149" s="30" t="s">
        <v>364</v>
      </c>
      <c r="DA149" s="21"/>
      <c r="DB149" s="21"/>
      <c r="DC149" s="21"/>
      <c r="DD149" s="21"/>
      <c r="DE149" s="21"/>
      <c r="DF149" s="21"/>
      <c r="DG149" s="21">
        <v>12</v>
      </c>
      <c r="DH149" s="21">
        <v>13</v>
      </c>
      <c r="DI149" s="21">
        <v>11</v>
      </c>
      <c r="DJ149" s="21">
        <v>14</v>
      </c>
      <c r="DK149" s="21">
        <v>15</v>
      </c>
      <c r="DL149" s="21">
        <v>21</v>
      </c>
      <c r="DM149" s="21">
        <v>19</v>
      </c>
      <c r="DN149" s="21">
        <v>10</v>
      </c>
      <c r="DO149" s="21">
        <v>19</v>
      </c>
      <c r="DP149" s="30" t="s">
        <v>364</v>
      </c>
      <c r="DQ149" s="21">
        <v>19</v>
      </c>
      <c r="DR149" s="21">
        <v>14</v>
      </c>
      <c r="DS149" s="21">
        <v>19</v>
      </c>
      <c r="DT149" s="21"/>
      <c r="DU149" s="21">
        <v>24</v>
      </c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30" t="s">
        <v>364</v>
      </c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30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30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30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30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>
        <v>23</v>
      </c>
      <c r="HH149" s="21">
        <v>16</v>
      </c>
      <c r="HI149" s="30" t="s">
        <v>364</v>
      </c>
      <c r="HJ149" s="21">
        <v>6</v>
      </c>
      <c r="HK149" s="21">
        <v>5</v>
      </c>
      <c r="HL149" s="21">
        <v>4</v>
      </c>
      <c r="HM149" s="21">
        <v>4</v>
      </c>
      <c r="HN149" s="21">
        <v>3</v>
      </c>
      <c r="HO149" s="21">
        <v>1</v>
      </c>
      <c r="HP149" s="21">
        <v>1</v>
      </c>
      <c r="HQ149" s="21">
        <v>5</v>
      </c>
      <c r="HR149" s="21">
        <v>5</v>
      </c>
      <c r="HS149" s="21">
        <v>7</v>
      </c>
      <c r="HT149" s="21">
        <v>11</v>
      </c>
      <c r="HU149" s="21">
        <v>8</v>
      </c>
      <c r="HV149" s="21">
        <v>5</v>
      </c>
      <c r="HW149" s="21">
        <v>3</v>
      </c>
      <c r="HX149" s="21">
        <v>3</v>
      </c>
      <c r="HY149" s="30" t="s">
        <v>364</v>
      </c>
      <c r="HZ149" s="21">
        <v>6</v>
      </c>
      <c r="IA149" s="21">
        <v>22</v>
      </c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30" t="s">
        <v>364</v>
      </c>
      <c r="IP149" s="21"/>
      <c r="IQ149" s="21"/>
      <c r="IR149" s="21">
        <v>22</v>
      </c>
      <c r="IS149" s="21">
        <v>16</v>
      </c>
      <c r="IT149" s="21">
        <v>21</v>
      </c>
      <c r="IU149" s="21">
        <v>10</v>
      </c>
      <c r="IV149" s="21">
        <v>9</v>
      </c>
      <c r="IW149" s="21">
        <v>17</v>
      </c>
      <c r="IX149" s="21"/>
      <c r="IY149" s="21"/>
      <c r="IZ149" s="21"/>
      <c r="JA149" s="21"/>
      <c r="JB149" s="21"/>
      <c r="JC149" s="21"/>
      <c r="JD149" s="21"/>
      <c r="JE149" s="30" t="s">
        <v>364</v>
      </c>
      <c r="JF149" s="21"/>
      <c r="JG149" s="21"/>
      <c r="JH149" s="21"/>
      <c r="JI149" s="21"/>
      <c r="JJ149" s="21"/>
      <c r="JK149" s="21">
        <v>25</v>
      </c>
      <c r="JL149" s="21">
        <v>25</v>
      </c>
      <c r="JM149" s="21">
        <v>17</v>
      </c>
      <c r="JN149" s="21">
        <v>13</v>
      </c>
      <c r="JO149" s="21">
        <v>18</v>
      </c>
      <c r="JP149" s="21">
        <v>12</v>
      </c>
      <c r="JQ149" s="21">
        <v>11</v>
      </c>
      <c r="JR149" s="21">
        <v>17</v>
      </c>
      <c r="JS149" s="21">
        <v>25</v>
      </c>
      <c r="JT149" s="30" t="s">
        <v>364</v>
      </c>
      <c r="JU149" s="21">
        <v>13</v>
      </c>
      <c r="JV149" s="21">
        <v>6</v>
      </c>
      <c r="JW149" s="21">
        <v>9</v>
      </c>
      <c r="JX149" s="21">
        <v>13</v>
      </c>
      <c r="JY149" s="21">
        <v>20</v>
      </c>
      <c r="JZ149" s="21"/>
      <c r="KA149" s="21"/>
      <c r="KB149" s="21"/>
      <c r="KC149" s="21"/>
      <c r="KD149" s="21"/>
      <c r="KE149" s="21"/>
      <c r="KF149" s="21"/>
      <c r="KG149" s="21"/>
      <c r="KH149" s="21"/>
      <c r="KI149" s="21"/>
      <c r="KJ149" s="30" t="s">
        <v>364</v>
      </c>
      <c r="KK149" s="21">
        <v>12</v>
      </c>
      <c r="KL149" s="21"/>
      <c r="KM149" s="21"/>
      <c r="KN149" s="21"/>
      <c r="KO149" s="21"/>
      <c r="KP149" s="21"/>
      <c r="KQ149" s="21"/>
      <c r="KR149" s="21"/>
      <c r="KS149" s="21"/>
      <c r="KT149" s="21"/>
      <c r="KU149" s="21"/>
      <c r="KV149" s="21"/>
      <c r="KW149" s="21"/>
      <c r="KX149" s="21"/>
      <c r="KY149" s="21"/>
      <c r="KZ149" s="30" t="s">
        <v>364</v>
      </c>
      <c r="LA149" s="21"/>
      <c r="LB149" s="21"/>
      <c r="LC149" s="21">
        <v>20</v>
      </c>
      <c r="LD149" s="21"/>
      <c r="LE149" s="21"/>
      <c r="LF149" s="21"/>
      <c r="LG149" s="21"/>
      <c r="LH149" s="21"/>
      <c r="LI149" s="21">
        <v>22</v>
      </c>
      <c r="LJ149" s="21">
        <v>13</v>
      </c>
      <c r="LK149" s="21">
        <v>23</v>
      </c>
      <c r="LL149" s="21">
        <v>21</v>
      </c>
      <c r="LM149" s="21">
        <v>15</v>
      </c>
      <c r="LN149" s="21">
        <v>17</v>
      </c>
      <c r="LO149" s="30" t="s">
        <v>364</v>
      </c>
      <c r="LP149" s="21">
        <v>3</v>
      </c>
      <c r="LQ149" s="21">
        <v>9</v>
      </c>
      <c r="LR149" s="21">
        <v>19</v>
      </c>
      <c r="LS149" s="21"/>
      <c r="LT149" s="21">
        <v>25</v>
      </c>
      <c r="LU149" s="21">
        <v>18</v>
      </c>
      <c r="LV149" s="21">
        <v>16</v>
      </c>
      <c r="LW149" s="21">
        <v>16</v>
      </c>
      <c r="LX149" s="21">
        <v>13</v>
      </c>
      <c r="LY149" s="21">
        <v>17</v>
      </c>
      <c r="LZ149" s="21">
        <v>14</v>
      </c>
      <c r="MA149" s="21">
        <v>11</v>
      </c>
      <c r="MB149" s="21">
        <v>9</v>
      </c>
      <c r="MC149" s="21">
        <v>11</v>
      </c>
      <c r="MD149" s="21">
        <v>6</v>
      </c>
      <c r="ME149" s="30" t="s">
        <v>364</v>
      </c>
      <c r="MF149" s="21">
        <v>9</v>
      </c>
      <c r="MG149" s="21"/>
      <c r="MH149" s="21"/>
      <c r="MI149" s="21"/>
      <c r="MJ149" s="21"/>
      <c r="MK149" s="21"/>
      <c r="ML149" s="21"/>
      <c r="MM149" s="21"/>
      <c r="MN149" s="30" t="s">
        <v>364</v>
      </c>
      <c r="MO149" s="21"/>
      <c r="MP149" s="21"/>
      <c r="MQ149" s="21"/>
      <c r="MR149" s="21"/>
      <c r="MS149" s="21"/>
      <c r="MT149" s="21"/>
      <c r="MU149" s="21"/>
      <c r="MV149" s="21"/>
      <c r="MW149" s="21"/>
      <c r="MX149" s="21"/>
      <c r="MY149" s="21"/>
      <c r="MZ149" s="21"/>
      <c r="NA149" s="21"/>
      <c r="NB149" s="21"/>
      <c r="NC149" s="30"/>
      <c r="ND149" s="21"/>
      <c r="NE149" s="21"/>
      <c r="NF149" s="21"/>
      <c r="NG149" s="21"/>
      <c r="NH149" s="21"/>
      <c r="NI149" s="21"/>
      <c r="NJ149" s="21"/>
      <c r="NK149" s="21"/>
      <c r="NL149" s="21"/>
      <c r="NM149" s="21"/>
      <c r="NN149" s="21"/>
      <c r="NO149" s="21"/>
      <c r="NP149" s="21"/>
      <c r="NQ149" s="21"/>
      <c r="NR149" s="21"/>
      <c r="NS149" s="30"/>
      <c r="NT149" s="21"/>
      <c r="NU149" s="21"/>
      <c r="NV149" s="21"/>
      <c r="NW149" s="21"/>
      <c r="NX149" s="21"/>
      <c r="NY149" s="21"/>
      <c r="NZ149" s="21"/>
      <c r="OA149" s="21"/>
      <c r="OB149" s="21"/>
      <c r="OC149" s="21"/>
      <c r="OD149" s="21"/>
      <c r="OE149" s="21"/>
      <c r="OF149" s="21"/>
      <c r="OG149" s="21"/>
      <c r="OH149" s="30"/>
    </row>
    <row r="150" spans="1:398" ht="15">
      <c r="A150" s="22" t="s">
        <v>93</v>
      </c>
      <c r="B150" s="23" t="s">
        <v>50</v>
      </c>
      <c r="C150" s="20">
        <f t="shared" si="6"/>
        <v>9</v>
      </c>
      <c r="D150" s="20">
        <f t="shared" si="7"/>
        <v>4</v>
      </c>
      <c r="E150" s="20">
        <f t="shared" si="8"/>
        <v>13</v>
      </c>
      <c r="O150" s="25">
        <v>25</v>
      </c>
      <c r="S150" s="25"/>
      <c r="T150" s="25"/>
      <c r="U150" s="30" t="s">
        <v>364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30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30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30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30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30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30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30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30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30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30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30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30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30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30"/>
      <c r="IP150" s="21"/>
      <c r="IQ150" s="21"/>
      <c r="IR150" s="21"/>
      <c r="IS150" s="21"/>
      <c r="IT150" s="21"/>
      <c r="IU150" s="21"/>
      <c r="IV150" s="21"/>
      <c r="IW150" s="21"/>
      <c r="IX150" s="21"/>
      <c r="IY150" s="21"/>
      <c r="IZ150" s="21"/>
      <c r="JA150" s="21"/>
      <c r="JB150" s="21"/>
      <c r="JC150" s="21"/>
      <c r="JD150" s="21"/>
      <c r="JE150" s="30"/>
      <c r="JF150" s="21"/>
      <c r="JG150" s="21"/>
      <c r="JH150" s="21"/>
      <c r="JI150" s="21"/>
      <c r="JJ150" s="21"/>
      <c r="JK150" s="21"/>
      <c r="JL150" s="21"/>
      <c r="JM150" s="21"/>
      <c r="JN150" s="21"/>
      <c r="JO150" s="21"/>
      <c r="JP150" s="21"/>
      <c r="JQ150" s="21"/>
      <c r="JR150" s="21"/>
      <c r="JS150" s="21"/>
      <c r="JT150" s="30"/>
      <c r="JU150" s="21"/>
      <c r="JV150" s="21"/>
      <c r="JW150" s="21">
        <v>18</v>
      </c>
      <c r="JX150" s="21">
        <v>19</v>
      </c>
      <c r="JY150" s="21">
        <v>13</v>
      </c>
      <c r="JZ150" s="21">
        <v>10</v>
      </c>
      <c r="KA150" s="21">
        <v>18</v>
      </c>
      <c r="KB150" s="21">
        <v>9</v>
      </c>
      <c r="KC150" s="21">
        <v>23</v>
      </c>
      <c r="KD150" s="21">
        <v>20</v>
      </c>
      <c r="KE150" s="21">
        <v>25</v>
      </c>
      <c r="KF150" s="21"/>
      <c r="KG150" s="21"/>
      <c r="KH150" s="21"/>
      <c r="KI150" s="21"/>
      <c r="KJ150" s="30" t="s">
        <v>364</v>
      </c>
      <c r="KK150" s="21"/>
      <c r="KL150" s="21"/>
      <c r="KM150" s="21"/>
      <c r="KN150" s="21"/>
      <c r="KO150" s="21"/>
      <c r="KP150" s="21"/>
      <c r="KQ150" s="21"/>
      <c r="KR150" s="21"/>
      <c r="KS150" s="21"/>
      <c r="KT150" s="21"/>
      <c r="KU150" s="21"/>
      <c r="KV150" s="21"/>
      <c r="KW150" s="21"/>
      <c r="KX150" s="21"/>
      <c r="KY150" s="21"/>
      <c r="KZ150" s="30"/>
      <c r="LA150" s="21"/>
      <c r="LB150" s="21"/>
      <c r="LC150" s="21"/>
      <c r="LD150" s="21"/>
      <c r="LE150" s="21"/>
      <c r="LF150" s="21"/>
      <c r="LG150" s="21"/>
      <c r="LH150" s="21"/>
      <c r="LI150" s="21"/>
      <c r="LJ150" s="21"/>
      <c r="LK150" s="21"/>
      <c r="LL150" s="21"/>
      <c r="LM150" s="21"/>
      <c r="LN150" s="21"/>
      <c r="LO150" s="30"/>
      <c r="LP150" s="21"/>
      <c r="LQ150" s="21"/>
      <c r="LR150" s="21"/>
      <c r="LS150" s="21"/>
      <c r="LT150" s="21"/>
      <c r="LU150" s="21"/>
      <c r="LV150" s="21"/>
      <c r="LW150" s="21"/>
      <c r="LX150" s="21"/>
      <c r="LY150" s="21"/>
      <c r="LZ150" s="21"/>
      <c r="MA150" s="21"/>
      <c r="MB150" s="21"/>
      <c r="MC150" s="21"/>
      <c r="MD150" s="21"/>
      <c r="ME150" s="30"/>
      <c r="MF150" s="21"/>
      <c r="MG150" s="21"/>
      <c r="MH150" s="21"/>
      <c r="MI150" s="21"/>
      <c r="MJ150" s="21"/>
      <c r="MK150" s="21"/>
      <c r="ML150" s="21"/>
      <c r="MM150" s="21"/>
      <c r="MN150" s="30"/>
      <c r="MO150" s="21"/>
      <c r="MP150" s="21"/>
      <c r="MQ150" s="21"/>
      <c r="MR150" s="21"/>
      <c r="MS150" s="21"/>
      <c r="MT150" s="21"/>
      <c r="MU150" s="21"/>
      <c r="MV150" s="21"/>
      <c r="MW150" s="21"/>
      <c r="MX150" s="21"/>
      <c r="MY150" s="21"/>
      <c r="MZ150" s="21"/>
      <c r="NA150" s="21"/>
      <c r="NB150" s="21"/>
      <c r="NC150" s="30"/>
      <c r="ND150" s="21"/>
      <c r="NE150" s="21"/>
      <c r="NF150" s="21"/>
      <c r="NG150" s="21"/>
      <c r="NH150" s="21"/>
      <c r="NI150" s="21"/>
      <c r="NJ150" s="21"/>
      <c r="NK150" s="21"/>
      <c r="NL150" s="21"/>
      <c r="NM150" s="21"/>
      <c r="NN150" s="21"/>
      <c r="NO150" s="21"/>
      <c r="NP150" s="21"/>
      <c r="NQ150" s="21">
        <v>19</v>
      </c>
      <c r="NR150" s="21">
        <v>14</v>
      </c>
      <c r="NS150" s="30" t="s">
        <v>364</v>
      </c>
      <c r="NT150" s="21">
        <v>21</v>
      </c>
      <c r="NU150" s="21"/>
      <c r="NV150" s="21"/>
      <c r="NW150" s="21"/>
      <c r="NX150" s="21"/>
      <c r="NY150" s="21"/>
      <c r="NZ150" s="21"/>
      <c r="OA150" s="21"/>
      <c r="OB150" s="21"/>
      <c r="OC150" s="21"/>
      <c r="OD150" s="21"/>
      <c r="OE150" s="21"/>
      <c r="OF150" s="21"/>
      <c r="OG150" s="21"/>
      <c r="OH150" s="30" t="s">
        <v>364</v>
      </c>
    </row>
    <row r="151" spans="1:398" ht="15">
      <c r="A151" s="22" t="s">
        <v>320</v>
      </c>
      <c r="B151" s="23" t="s">
        <v>321</v>
      </c>
      <c r="C151" s="20">
        <f t="shared" si="6"/>
        <v>25</v>
      </c>
      <c r="D151" s="20">
        <f t="shared" si="7"/>
        <v>1</v>
      </c>
      <c r="E151" s="20">
        <f t="shared" si="8"/>
        <v>1</v>
      </c>
      <c r="S151" s="25"/>
      <c r="T151" s="25"/>
      <c r="U151" s="30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30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30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30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30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30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30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30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30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30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30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30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30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30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30"/>
      <c r="IP151" s="21"/>
      <c r="IQ151" s="21"/>
      <c r="IR151" s="21"/>
      <c r="IS151" s="21"/>
      <c r="IT151" s="21"/>
      <c r="IU151" s="21"/>
      <c r="IV151" s="21"/>
      <c r="IW151" s="21"/>
      <c r="IX151" s="21"/>
      <c r="IY151" s="21"/>
      <c r="IZ151" s="21"/>
      <c r="JA151" s="21"/>
      <c r="JB151" s="21"/>
      <c r="JC151" s="21"/>
      <c r="JD151" s="21">
        <v>25</v>
      </c>
      <c r="JE151" s="30" t="s">
        <v>364</v>
      </c>
      <c r="JF151" s="21"/>
      <c r="JG151" s="21"/>
      <c r="JH151" s="21"/>
      <c r="JI151" s="21"/>
      <c r="JJ151" s="21"/>
      <c r="JK151" s="21"/>
      <c r="JL151" s="21"/>
      <c r="JM151" s="21"/>
      <c r="JN151" s="21"/>
      <c r="JO151" s="21"/>
      <c r="JP151" s="21"/>
      <c r="JQ151" s="21"/>
      <c r="JR151" s="21"/>
      <c r="JS151" s="21"/>
      <c r="JT151" s="30"/>
      <c r="JU151" s="21"/>
      <c r="JV151" s="21"/>
      <c r="JW151" s="21"/>
      <c r="JX151" s="21"/>
      <c r="JY151" s="21"/>
      <c r="JZ151" s="21"/>
      <c r="KA151" s="21"/>
      <c r="KB151" s="21"/>
      <c r="KC151" s="21"/>
      <c r="KD151" s="21"/>
      <c r="KE151" s="21"/>
      <c r="KF151" s="21"/>
      <c r="KG151" s="21"/>
      <c r="KH151" s="21"/>
      <c r="KI151" s="21"/>
      <c r="KJ151" s="30"/>
      <c r="KK151" s="21"/>
      <c r="KL151" s="21"/>
      <c r="KM151" s="21"/>
      <c r="KN151" s="21"/>
      <c r="KO151" s="21"/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  <c r="KZ151" s="30"/>
      <c r="LA151" s="21"/>
      <c r="LB151" s="21"/>
      <c r="LC151" s="21"/>
      <c r="LD151" s="21"/>
      <c r="LE151" s="21"/>
      <c r="LF151" s="21"/>
      <c r="LG151" s="21"/>
      <c r="LH151" s="21"/>
      <c r="LI151" s="21"/>
      <c r="LJ151" s="21"/>
      <c r="LK151" s="21"/>
      <c r="LL151" s="21"/>
      <c r="LM151" s="21"/>
      <c r="LN151" s="21"/>
      <c r="LO151" s="30"/>
      <c r="LP151" s="21"/>
      <c r="LQ151" s="21"/>
      <c r="LR151" s="21"/>
      <c r="LS151" s="21"/>
      <c r="LT151" s="21"/>
      <c r="LU151" s="21"/>
      <c r="LV151" s="21"/>
      <c r="LW151" s="21"/>
      <c r="LX151" s="21"/>
      <c r="LY151" s="21"/>
      <c r="LZ151" s="21"/>
      <c r="MA151" s="21"/>
      <c r="MB151" s="21"/>
      <c r="MC151" s="21"/>
      <c r="MD151" s="21"/>
      <c r="ME151" s="30"/>
      <c r="MF151" s="21"/>
      <c r="MG151" s="21"/>
      <c r="MH151" s="21"/>
      <c r="MI151" s="21"/>
      <c r="MJ151" s="21"/>
      <c r="MK151" s="21"/>
      <c r="ML151" s="21"/>
      <c r="MM151" s="21"/>
      <c r="MN151" s="30"/>
      <c r="MO151" s="21"/>
      <c r="MP151" s="21"/>
      <c r="MQ151" s="21"/>
      <c r="MR151" s="21"/>
      <c r="MS151" s="21"/>
      <c r="MT151" s="21"/>
      <c r="MU151" s="21"/>
      <c r="MV151" s="21"/>
      <c r="MW151" s="21"/>
      <c r="MX151" s="21"/>
      <c r="MY151" s="21"/>
      <c r="MZ151" s="21"/>
      <c r="NA151" s="21"/>
      <c r="NB151" s="21"/>
      <c r="NC151" s="30"/>
      <c r="ND151" s="21"/>
      <c r="NE151" s="21"/>
      <c r="NF151" s="21"/>
      <c r="NG151" s="21"/>
      <c r="NH151" s="21"/>
      <c r="NI151" s="21"/>
      <c r="NJ151" s="21"/>
      <c r="NK151" s="21"/>
      <c r="NL151" s="21"/>
      <c r="NM151" s="21"/>
      <c r="NN151" s="21"/>
      <c r="NO151" s="21"/>
      <c r="NP151" s="21"/>
      <c r="NQ151" s="21"/>
      <c r="NR151" s="21"/>
      <c r="NS151" s="30"/>
      <c r="NT151" s="21"/>
      <c r="NU151" s="21"/>
      <c r="NV151" s="21"/>
      <c r="NW151" s="21"/>
      <c r="NX151" s="21"/>
      <c r="NY151" s="21"/>
      <c r="NZ151" s="21"/>
      <c r="OA151" s="21"/>
      <c r="OB151" s="21"/>
      <c r="OC151" s="21"/>
      <c r="OD151" s="21"/>
      <c r="OE151" s="21"/>
      <c r="OF151" s="21"/>
      <c r="OG151" s="21"/>
      <c r="OH151" s="30"/>
    </row>
    <row r="152" spans="1:398" ht="15">
      <c r="A152" s="22" t="s">
        <v>191</v>
      </c>
      <c r="B152" s="23" t="s">
        <v>192</v>
      </c>
      <c r="C152" s="20">
        <f t="shared" si="6"/>
        <v>12</v>
      </c>
      <c r="D152" s="20">
        <f t="shared" si="7"/>
        <v>5</v>
      </c>
      <c r="E152" s="20">
        <f t="shared" si="8"/>
        <v>26</v>
      </c>
      <c r="S152" s="25"/>
      <c r="T152" s="25"/>
      <c r="U152" s="30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30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30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>
        <v>14</v>
      </c>
      <c r="BR152" s="30" t="s">
        <v>364</v>
      </c>
      <c r="BS152" s="21"/>
      <c r="BT152" s="21"/>
      <c r="BU152" s="21"/>
      <c r="BV152" s="21"/>
      <c r="BW152" s="21"/>
      <c r="BX152" s="21">
        <v>25</v>
      </c>
      <c r="BY152" s="21">
        <v>24</v>
      </c>
      <c r="BZ152" s="21"/>
      <c r="CA152" s="21"/>
      <c r="CB152" s="21"/>
      <c r="CC152" s="21"/>
      <c r="CD152" s="21"/>
      <c r="CE152" s="21"/>
      <c r="CF152" s="21"/>
      <c r="CG152" s="21"/>
      <c r="CH152" s="21"/>
      <c r="CI152" s="30" t="s">
        <v>364</v>
      </c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30"/>
      <c r="DA152" s="21"/>
      <c r="DB152" s="21"/>
      <c r="DC152" s="21"/>
      <c r="DD152" s="21"/>
      <c r="DE152" s="21"/>
      <c r="DF152" s="21"/>
      <c r="DG152" s="21">
        <v>24</v>
      </c>
      <c r="DH152" s="21">
        <v>19</v>
      </c>
      <c r="DI152" s="21">
        <v>16</v>
      </c>
      <c r="DJ152" s="21">
        <v>12</v>
      </c>
      <c r="DK152" s="21">
        <v>18</v>
      </c>
      <c r="DL152" s="21">
        <v>15</v>
      </c>
      <c r="DM152" s="21"/>
      <c r="DN152" s="21"/>
      <c r="DO152" s="21"/>
      <c r="DP152" s="30" t="s">
        <v>364</v>
      </c>
      <c r="DQ152" s="21">
        <v>20</v>
      </c>
      <c r="DR152" s="21">
        <v>25</v>
      </c>
      <c r="DS152" s="21"/>
      <c r="DT152" s="21"/>
      <c r="DU152" s="21"/>
      <c r="DV152" s="21"/>
      <c r="DW152" s="21">
        <v>22</v>
      </c>
      <c r="DX152" s="21">
        <v>17</v>
      </c>
      <c r="DY152" s="21">
        <v>15</v>
      </c>
      <c r="DZ152" s="21">
        <v>18</v>
      </c>
      <c r="EA152" s="21">
        <v>14</v>
      </c>
      <c r="EB152" s="21">
        <v>19</v>
      </c>
      <c r="EC152" s="21">
        <v>19</v>
      </c>
      <c r="ED152" s="21">
        <v>15</v>
      </c>
      <c r="EE152" s="21"/>
      <c r="EF152" s="30" t="s">
        <v>364</v>
      </c>
      <c r="EG152" s="21"/>
      <c r="EH152" s="21"/>
      <c r="EI152" s="21"/>
      <c r="EJ152" s="21"/>
      <c r="EK152" s="21"/>
      <c r="EL152" s="21">
        <v>25</v>
      </c>
      <c r="EM152" s="21">
        <v>21</v>
      </c>
      <c r="EN152" s="21"/>
      <c r="EO152" s="21"/>
      <c r="EP152" s="21"/>
      <c r="EQ152" s="21">
        <v>20</v>
      </c>
      <c r="ER152" s="21">
        <v>18</v>
      </c>
      <c r="ES152" s="21">
        <v>22</v>
      </c>
      <c r="ET152" s="21">
        <v>24</v>
      </c>
      <c r="EU152" s="21">
        <v>25</v>
      </c>
      <c r="EV152" s="21"/>
      <c r="EW152" s="30" t="s">
        <v>364</v>
      </c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30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30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30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30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30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30"/>
      <c r="IP152" s="21"/>
      <c r="IQ152" s="21"/>
      <c r="IR152" s="21"/>
      <c r="IS152" s="21"/>
      <c r="IT152" s="21"/>
      <c r="IU152" s="21"/>
      <c r="IV152" s="21"/>
      <c r="IW152" s="21"/>
      <c r="IX152" s="21"/>
      <c r="IY152" s="21"/>
      <c r="IZ152" s="21"/>
      <c r="JA152" s="21"/>
      <c r="JB152" s="21"/>
      <c r="JC152" s="21"/>
      <c r="JD152" s="21"/>
      <c r="JE152" s="30"/>
      <c r="JF152" s="21"/>
      <c r="JG152" s="21"/>
      <c r="JH152" s="21"/>
      <c r="JI152" s="21"/>
      <c r="JJ152" s="21"/>
      <c r="JK152" s="21"/>
      <c r="JL152" s="21"/>
      <c r="JM152" s="21"/>
      <c r="JN152" s="21"/>
      <c r="JO152" s="21"/>
      <c r="JP152" s="21"/>
      <c r="JQ152" s="21"/>
      <c r="JR152" s="21"/>
      <c r="JS152" s="21"/>
      <c r="JT152" s="30"/>
      <c r="JU152" s="21"/>
      <c r="JV152" s="21"/>
      <c r="JW152" s="21"/>
      <c r="JX152" s="21"/>
      <c r="JY152" s="21"/>
      <c r="JZ152" s="21"/>
      <c r="KA152" s="21"/>
      <c r="KB152" s="21"/>
      <c r="KC152" s="21"/>
      <c r="KD152" s="21"/>
      <c r="KE152" s="21"/>
      <c r="KF152" s="21"/>
      <c r="KG152" s="21"/>
      <c r="KH152" s="21"/>
      <c r="KI152" s="21"/>
      <c r="KJ152" s="30"/>
      <c r="KK152" s="21"/>
      <c r="KL152" s="21"/>
      <c r="KM152" s="21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  <c r="KZ152" s="30"/>
      <c r="LA152" s="21"/>
      <c r="LB152" s="21"/>
      <c r="LC152" s="21"/>
      <c r="LD152" s="21"/>
      <c r="LE152" s="21"/>
      <c r="LF152" s="21"/>
      <c r="LG152" s="21"/>
      <c r="LH152" s="21"/>
      <c r="LI152" s="21"/>
      <c r="LJ152" s="21"/>
      <c r="LK152" s="21"/>
      <c r="LL152" s="21"/>
      <c r="LM152" s="21"/>
      <c r="LN152" s="21"/>
      <c r="LO152" s="30"/>
      <c r="LP152" s="21"/>
      <c r="LQ152" s="21"/>
      <c r="LR152" s="21"/>
      <c r="LS152" s="21"/>
      <c r="LT152" s="21"/>
      <c r="LU152" s="21"/>
      <c r="LV152" s="21"/>
      <c r="LW152" s="21"/>
      <c r="LX152" s="21"/>
      <c r="LY152" s="21"/>
      <c r="LZ152" s="21"/>
      <c r="MA152" s="21"/>
      <c r="MB152" s="21"/>
      <c r="MC152" s="21"/>
      <c r="MD152" s="21"/>
      <c r="ME152" s="30"/>
      <c r="MF152" s="21"/>
      <c r="MG152" s="21"/>
      <c r="MH152" s="21"/>
      <c r="MI152" s="21"/>
      <c r="MJ152" s="21"/>
      <c r="MK152" s="21"/>
      <c r="ML152" s="21"/>
      <c r="MM152" s="21"/>
      <c r="MN152" s="30"/>
      <c r="MO152" s="21"/>
      <c r="MP152" s="21"/>
      <c r="MQ152" s="21"/>
      <c r="MR152" s="21"/>
      <c r="MS152" s="21"/>
      <c r="MT152" s="21"/>
      <c r="MU152" s="21"/>
      <c r="MV152" s="21"/>
      <c r="MW152" s="21"/>
      <c r="MX152" s="21"/>
      <c r="MY152" s="21"/>
      <c r="MZ152" s="21"/>
      <c r="NA152" s="21"/>
      <c r="NB152" s="21"/>
      <c r="NC152" s="30"/>
      <c r="ND152" s="21"/>
      <c r="NE152" s="21"/>
      <c r="NF152" s="21"/>
      <c r="NG152" s="21"/>
      <c r="NH152" s="21"/>
      <c r="NI152" s="21"/>
      <c r="NJ152" s="21"/>
      <c r="NK152" s="21"/>
      <c r="NL152" s="21"/>
      <c r="NM152" s="21"/>
      <c r="NN152" s="21"/>
      <c r="NO152" s="21"/>
      <c r="NP152" s="21"/>
      <c r="NQ152" s="21"/>
      <c r="NR152" s="21"/>
      <c r="NS152" s="30"/>
      <c r="NT152" s="21"/>
      <c r="NU152" s="21"/>
      <c r="NV152" s="21"/>
      <c r="NW152" s="21"/>
      <c r="NX152" s="21"/>
      <c r="NY152" s="21"/>
      <c r="NZ152" s="21"/>
      <c r="OA152" s="21"/>
      <c r="OB152" s="21"/>
      <c r="OC152" s="21"/>
      <c r="OD152" s="21"/>
      <c r="OE152" s="21"/>
      <c r="OF152" s="21"/>
      <c r="OG152" s="21"/>
      <c r="OH152" s="30"/>
    </row>
    <row r="153" spans="1:398" ht="15">
      <c r="A153" s="22" t="s">
        <v>311</v>
      </c>
      <c r="B153" s="23" t="s">
        <v>341</v>
      </c>
      <c r="C153" s="20">
        <f t="shared" si="6"/>
        <v>21</v>
      </c>
      <c r="D153" s="20">
        <f t="shared" si="7"/>
        <v>1</v>
      </c>
      <c r="E153" s="20">
        <f t="shared" si="8"/>
        <v>2</v>
      </c>
      <c r="S153" s="25"/>
      <c r="T153" s="25"/>
      <c r="U153" s="30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30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30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30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30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30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30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30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30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30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30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30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30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30"/>
      <c r="HZ153" s="21"/>
      <c r="IA153" s="21"/>
      <c r="IB153" s="21"/>
      <c r="IC153" s="21"/>
      <c r="ID153" s="21"/>
      <c r="IE153" s="21"/>
      <c r="IF153" s="21">
        <v>24</v>
      </c>
      <c r="IG153" s="21">
        <v>21</v>
      </c>
      <c r="IH153" s="21"/>
      <c r="II153" s="21"/>
      <c r="IJ153" s="21"/>
      <c r="IK153" s="21"/>
      <c r="IL153" s="21"/>
      <c r="IM153" s="21"/>
      <c r="IN153" s="21"/>
      <c r="IO153" s="30" t="s">
        <v>364</v>
      </c>
      <c r="IP153" s="21"/>
      <c r="IQ153" s="21"/>
      <c r="IR153" s="21"/>
      <c r="IS153" s="21"/>
      <c r="IT153" s="21"/>
      <c r="IU153" s="21"/>
      <c r="IV153" s="21"/>
      <c r="IW153" s="21"/>
      <c r="IX153" s="21"/>
      <c r="IY153" s="21"/>
      <c r="IZ153" s="21"/>
      <c r="JA153" s="21"/>
      <c r="JB153" s="21"/>
      <c r="JC153" s="21"/>
      <c r="JD153" s="21"/>
      <c r="JE153" s="30"/>
      <c r="JF153" s="21"/>
      <c r="JG153" s="21"/>
      <c r="JH153" s="21"/>
      <c r="JI153" s="21"/>
      <c r="JJ153" s="21"/>
      <c r="JK153" s="21"/>
      <c r="JL153" s="21"/>
      <c r="JM153" s="21"/>
      <c r="JN153" s="21"/>
      <c r="JO153" s="21"/>
      <c r="JP153" s="21"/>
      <c r="JQ153" s="21"/>
      <c r="JR153" s="21"/>
      <c r="JS153" s="21"/>
      <c r="JT153" s="30"/>
      <c r="JU153" s="21"/>
      <c r="JV153" s="21"/>
      <c r="JW153" s="21"/>
      <c r="JX153" s="21"/>
      <c r="JY153" s="21"/>
      <c r="JZ153" s="21"/>
      <c r="KA153" s="21"/>
      <c r="KB153" s="21"/>
      <c r="KC153" s="21"/>
      <c r="KD153" s="21"/>
      <c r="KE153" s="21"/>
      <c r="KF153" s="21"/>
      <c r="KG153" s="21"/>
      <c r="KH153" s="21"/>
      <c r="KI153" s="21"/>
      <c r="KJ153" s="30"/>
      <c r="KK153" s="21"/>
      <c r="KL153" s="21"/>
      <c r="KM153" s="21"/>
      <c r="KN153" s="21"/>
      <c r="KO153" s="21"/>
      <c r="KP153" s="21"/>
      <c r="KQ153" s="21"/>
      <c r="KR153" s="21"/>
      <c r="KS153" s="21"/>
      <c r="KT153" s="21"/>
      <c r="KU153" s="21"/>
      <c r="KV153" s="21"/>
      <c r="KW153" s="21"/>
      <c r="KX153" s="21"/>
      <c r="KY153" s="21"/>
      <c r="KZ153" s="30"/>
      <c r="LA153" s="21"/>
      <c r="LB153" s="21"/>
      <c r="LC153" s="21"/>
      <c r="LD153" s="21"/>
      <c r="LE153" s="21"/>
      <c r="LF153" s="21"/>
      <c r="LG153" s="21"/>
      <c r="LH153" s="21"/>
      <c r="LI153" s="21"/>
      <c r="LJ153" s="21"/>
      <c r="LK153" s="21"/>
      <c r="LL153" s="21"/>
      <c r="LM153" s="21"/>
      <c r="LN153" s="21"/>
      <c r="LO153" s="30"/>
      <c r="LP153" s="21"/>
      <c r="LQ153" s="21"/>
      <c r="LR153" s="21"/>
      <c r="LS153" s="21"/>
      <c r="LT153" s="21"/>
      <c r="LU153" s="21"/>
      <c r="LV153" s="21"/>
      <c r="LW153" s="21"/>
      <c r="LX153" s="21"/>
      <c r="LY153" s="21"/>
      <c r="LZ153" s="21"/>
      <c r="MA153" s="21"/>
      <c r="MB153" s="21"/>
      <c r="MC153" s="21"/>
      <c r="MD153" s="21"/>
      <c r="ME153" s="30"/>
      <c r="MF153" s="21"/>
      <c r="MG153" s="21"/>
      <c r="MH153" s="21"/>
      <c r="MI153" s="21"/>
      <c r="MJ153" s="21"/>
      <c r="MK153" s="21"/>
      <c r="ML153" s="21"/>
      <c r="MM153" s="21"/>
      <c r="MN153" s="30"/>
      <c r="MO153" s="21"/>
      <c r="MP153" s="21"/>
      <c r="MQ153" s="21"/>
      <c r="MR153" s="21"/>
      <c r="MS153" s="21"/>
      <c r="MT153" s="21"/>
      <c r="MU153" s="21"/>
      <c r="MV153" s="21"/>
      <c r="MW153" s="21"/>
      <c r="MX153" s="21"/>
      <c r="MY153" s="21"/>
      <c r="MZ153" s="21"/>
      <c r="NA153" s="21"/>
      <c r="NB153" s="21"/>
      <c r="NC153" s="30"/>
      <c r="ND153" s="21"/>
      <c r="NE153" s="21"/>
      <c r="NF153" s="21"/>
      <c r="NG153" s="21"/>
      <c r="NH153" s="21"/>
      <c r="NI153" s="21"/>
      <c r="NJ153" s="21"/>
      <c r="NK153" s="21"/>
      <c r="NL153" s="21"/>
      <c r="NM153" s="21"/>
      <c r="NN153" s="21"/>
      <c r="NO153" s="21"/>
      <c r="NP153" s="21"/>
      <c r="NQ153" s="21"/>
      <c r="NR153" s="21"/>
      <c r="NS153" s="30"/>
      <c r="NT153" s="21"/>
      <c r="NU153" s="21"/>
      <c r="NV153" s="21"/>
      <c r="NW153" s="21"/>
      <c r="NX153" s="21"/>
      <c r="NY153" s="21"/>
      <c r="NZ153" s="21"/>
      <c r="OA153" s="21"/>
      <c r="OB153" s="21"/>
      <c r="OC153" s="21"/>
      <c r="OD153" s="21"/>
      <c r="OE153" s="21"/>
      <c r="OF153" s="21"/>
      <c r="OG153" s="21"/>
      <c r="OH153" s="30"/>
    </row>
    <row r="154" spans="1:398" ht="15">
      <c r="A154" s="22" t="s">
        <v>22</v>
      </c>
      <c r="B154" s="23" t="s">
        <v>47</v>
      </c>
      <c r="C154" s="20">
        <f t="shared" si="6"/>
        <v>2</v>
      </c>
      <c r="D154" s="20">
        <f t="shared" si="7"/>
        <v>6</v>
      </c>
      <c r="E154" s="20">
        <f t="shared" si="8"/>
        <v>40</v>
      </c>
      <c r="F154" s="25">
        <v>10</v>
      </c>
      <c r="G154" s="25">
        <v>19</v>
      </c>
      <c r="H154" s="25">
        <v>18</v>
      </c>
      <c r="I154" s="25">
        <v>16</v>
      </c>
      <c r="J154" s="25">
        <v>15</v>
      </c>
      <c r="K154" s="25">
        <v>25</v>
      </c>
      <c r="L154" s="25">
        <v>25</v>
      </c>
      <c r="S154" s="25"/>
      <c r="T154" s="25"/>
      <c r="U154" s="30" t="s">
        <v>364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1">
        <v>25</v>
      </c>
      <c r="AF154" s="21">
        <v>18</v>
      </c>
      <c r="AG154" s="21">
        <v>13</v>
      </c>
      <c r="AH154" s="21">
        <v>7</v>
      </c>
      <c r="AI154" s="21">
        <v>6</v>
      </c>
      <c r="AJ154" s="21">
        <v>3</v>
      </c>
      <c r="AK154" s="21">
        <v>4</v>
      </c>
      <c r="AL154" s="30" t="s">
        <v>364</v>
      </c>
      <c r="AM154" s="21">
        <v>14</v>
      </c>
      <c r="AN154" s="21">
        <v>7</v>
      </c>
      <c r="AO154" s="21">
        <v>5</v>
      </c>
      <c r="AP154" s="21">
        <v>13</v>
      </c>
      <c r="AQ154" s="21">
        <v>11</v>
      </c>
      <c r="AR154" s="21">
        <v>11</v>
      </c>
      <c r="AS154" s="21">
        <v>23</v>
      </c>
      <c r="AT154" s="21"/>
      <c r="AU154" s="21"/>
      <c r="AV154" s="21"/>
      <c r="AW154" s="21"/>
      <c r="AX154" s="21"/>
      <c r="AY154" s="21"/>
      <c r="AZ154" s="21"/>
      <c r="BA154" s="21"/>
      <c r="BB154" s="30" t="s">
        <v>364</v>
      </c>
      <c r="BC154" s="21">
        <v>24</v>
      </c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30" t="s">
        <v>364</v>
      </c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30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30"/>
      <c r="DA154" s="21"/>
      <c r="DB154" s="21"/>
      <c r="DC154" s="21"/>
      <c r="DD154" s="21"/>
      <c r="DE154" s="21">
        <v>24</v>
      </c>
      <c r="DF154" s="21">
        <v>22</v>
      </c>
      <c r="DG154" s="21"/>
      <c r="DH154" s="21">
        <v>25</v>
      </c>
      <c r="DI154" s="21"/>
      <c r="DJ154" s="21"/>
      <c r="DK154" s="21">
        <v>24</v>
      </c>
      <c r="DL154" s="21"/>
      <c r="DM154" s="21">
        <v>22</v>
      </c>
      <c r="DN154" s="21">
        <v>25</v>
      </c>
      <c r="DO154" s="21"/>
      <c r="DP154" s="30" t="s">
        <v>364</v>
      </c>
      <c r="DQ154" s="21">
        <v>5</v>
      </c>
      <c r="DR154" s="21">
        <v>4</v>
      </c>
      <c r="DS154" s="21">
        <v>3</v>
      </c>
      <c r="DT154" s="21">
        <v>7</v>
      </c>
      <c r="DU154" s="21">
        <v>7</v>
      </c>
      <c r="DV154" s="21">
        <v>2</v>
      </c>
      <c r="DW154" s="21">
        <v>4</v>
      </c>
      <c r="DX154" s="21">
        <v>8</v>
      </c>
      <c r="DY154" s="21">
        <v>14</v>
      </c>
      <c r="DZ154" s="21">
        <v>14</v>
      </c>
      <c r="EA154" s="21">
        <v>19</v>
      </c>
      <c r="EB154" s="21"/>
      <c r="EC154" s="21">
        <v>24</v>
      </c>
      <c r="ED154" s="21"/>
      <c r="EE154" s="21"/>
      <c r="EF154" s="30" t="s">
        <v>364</v>
      </c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30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30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30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30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30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30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30"/>
      <c r="IP154" s="21"/>
      <c r="IQ154" s="21"/>
      <c r="IR154" s="21"/>
      <c r="IS154" s="21"/>
      <c r="IT154" s="21"/>
      <c r="IU154" s="21"/>
      <c r="IV154" s="21"/>
      <c r="IW154" s="21"/>
      <c r="IX154" s="21"/>
      <c r="IY154" s="21"/>
      <c r="IZ154" s="21"/>
      <c r="JA154" s="21"/>
      <c r="JB154" s="21"/>
      <c r="JC154" s="21"/>
      <c r="JD154" s="21"/>
      <c r="JE154" s="30"/>
      <c r="JF154" s="21"/>
      <c r="JG154" s="21"/>
      <c r="JH154" s="21"/>
      <c r="JI154" s="21"/>
      <c r="JJ154" s="21"/>
      <c r="JK154" s="21"/>
      <c r="JL154" s="21"/>
      <c r="JM154" s="21"/>
      <c r="JN154" s="21"/>
      <c r="JO154" s="21"/>
      <c r="JP154" s="21"/>
      <c r="JQ154" s="21"/>
      <c r="JR154" s="21"/>
      <c r="JS154" s="21"/>
      <c r="JT154" s="30"/>
      <c r="JU154" s="21"/>
      <c r="JV154" s="21"/>
      <c r="JW154" s="21"/>
      <c r="JX154" s="21"/>
      <c r="JY154" s="21"/>
      <c r="JZ154" s="21"/>
      <c r="KA154" s="21"/>
      <c r="KB154" s="21"/>
      <c r="KC154" s="21"/>
      <c r="KD154" s="21"/>
      <c r="KE154" s="21"/>
      <c r="KF154" s="21"/>
      <c r="KG154" s="21"/>
      <c r="KH154" s="21"/>
      <c r="KI154" s="21"/>
      <c r="KJ154" s="30"/>
      <c r="KK154" s="21"/>
      <c r="KL154" s="21"/>
      <c r="KM154" s="21"/>
      <c r="KN154" s="21"/>
      <c r="KO154" s="21"/>
      <c r="KP154" s="21"/>
      <c r="KQ154" s="21"/>
      <c r="KR154" s="21"/>
      <c r="KS154" s="21"/>
      <c r="KT154" s="21"/>
      <c r="KU154" s="21"/>
      <c r="KV154" s="21"/>
      <c r="KW154" s="21"/>
      <c r="KX154" s="21"/>
      <c r="KY154" s="21"/>
      <c r="KZ154" s="30"/>
      <c r="LA154" s="21"/>
      <c r="LB154" s="21"/>
      <c r="LC154" s="21"/>
      <c r="LD154" s="21"/>
      <c r="LE154" s="21"/>
      <c r="LF154" s="21"/>
      <c r="LG154" s="21"/>
      <c r="LH154" s="21"/>
      <c r="LI154" s="21"/>
      <c r="LJ154" s="21"/>
      <c r="LK154" s="21"/>
      <c r="LL154" s="21"/>
      <c r="LM154" s="21"/>
      <c r="LN154" s="21"/>
      <c r="LO154" s="30"/>
      <c r="LP154" s="21"/>
      <c r="LQ154" s="21"/>
      <c r="LR154" s="21"/>
      <c r="LS154" s="21"/>
      <c r="LT154" s="21"/>
      <c r="LU154" s="21"/>
      <c r="LV154" s="21"/>
      <c r="LW154" s="21"/>
      <c r="LX154" s="21"/>
      <c r="LY154" s="21"/>
      <c r="LZ154" s="21"/>
      <c r="MA154" s="21"/>
      <c r="MB154" s="21"/>
      <c r="MC154" s="21"/>
      <c r="MD154" s="21"/>
      <c r="ME154" s="30"/>
      <c r="MF154" s="21"/>
      <c r="MG154" s="21"/>
      <c r="MH154" s="21"/>
      <c r="MI154" s="21"/>
      <c r="MJ154" s="21"/>
      <c r="MK154" s="21"/>
      <c r="ML154" s="21"/>
      <c r="MM154" s="21"/>
      <c r="MN154" s="30"/>
      <c r="MO154" s="21"/>
      <c r="MP154" s="21"/>
      <c r="MQ154" s="21"/>
      <c r="MR154" s="21"/>
      <c r="MS154" s="21"/>
      <c r="MT154" s="21"/>
      <c r="MU154" s="21"/>
      <c r="MV154" s="21"/>
      <c r="MW154" s="21"/>
      <c r="MX154" s="21"/>
      <c r="MY154" s="21"/>
      <c r="MZ154" s="21"/>
      <c r="NA154" s="21"/>
      <c r="NB154" s="21"/>
      <c r="NC154" s="30"/>
      <c r="ND154" s="21"/>
      <c r="NE154" s="21"/>
      <c r="NF154" s="21"/>
      <c r="NG154" s="21"/>
      <c r="NH154" s="21"/>
      <c r="NI154" s="21"/>
      <c r="NJ154" s="21"/>
      <c r="NK154" s="21"/>
      <c r="NL154" s="21"/>
      <c r="NM154" s="21"/>
      <c r="NN154" s="21"/>
      <c r="NO154" s="21"/>
      <c r="NP154" s="21"/>
      <c r="NQ154" s="21"/>
      <c r="NR154" s="21"/>
      <c r="NS154" s="30"/>
      <c r="NT154" s="21"/>
      <c r="NU154" s="21"/>
      <c r="NV154" s="21"/>
      <c r="NW154" s="21"/>
      <c r="NX154" s="21"/>
      <c r="NY154" s="21"/>
      <c r="NZ154" s="21"/>
      <c r="OA154" s="21"/>
      <c r="OB154" s="21"/>
      <c r="OC154" s="21"/>
      <c r="OD154" s="21"/>
      <c r="OE154" s="21"/>
      <c r="OF154" s="21"/>
      <c r="OG154" s="21"/>
      <c r="OH154" s="30"/>
    </row>
    <row r="155" spans="1:398" ht="15">
      <c r="A155" s="22" t="s">
        <v>254</v>
      </c>
      <c r="B155" s="23" t="s">
        <v>48</v>
      </c>
      <c r="C155" s="20">
        <f t="shared" si="6"/>
        <v>4</v>
      </c>
      <c r="D155" s="20">
        <f t="shared" si="7"/>
        <v>7</v>
      </c>
      <c r="E155" s="20">
        <f t="shared" si="8"/>
        <v>53</v>
      </c>
      <c r="S155" s="25"/>
      <c r="T155" s="25"/>
      <c r="U155" s="30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30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30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30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30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30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30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30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>
        <v>23</v>
      </c>
      <c r="EW155" s="30" t="s">
        <v>364</v>
      </c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30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30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30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30"/>
      <c r="HJ155" s="21">
        <v>22</v>
      </c>
      <c r="HK155" s="21"/>
      <c r="HL155" s="21"/>
      <c r="HM155" s="21">
        <v>23</v>
      </c>
      <c r="HN155" s="21">
        <v>21</v>
      </c>
      <c r="HO155" s="21">
        <v>18</v>
      </c>
      <c r="HP155" s="21">
        <v>16</v>
      </c>
      <c r="HQ155" s="21">
        <v>9</v>
      </c>
      <c r="HR155" s="21">
        <v>22</v>
      </c>
      <c r="HS155" s="21"/>
      <c r="HT155" s="21"/>
      <c r="HU155" s="21"/>
      <c r="HV155" s="21">
        <v>24</v>
      </c>
      <c r="HW155" s="21">
        <v>21</v>
      </c>
      <c r="HX155" s="21">
        <v>25</v>
      </c>
      <c r="HY155" s="30" t="s">
        <v>364</v>
      </c>
      <c r="HZ155" s="21"/>
      <c r="IA155" s="21"/>
      <c r="IB155" s="21"/>
      <c r="IC155" s="21"/>
      <c r="ID155" s="21"/>
      <c r="IE155" s="21">
        <v>22</v>
      </c>
      <c r="IF155" s="21">
        <v>22</v>
      </c>
      <c r="IG155" s="21">
        <v>19</v>
      </c>
      <c r="IH155" s="21">
        <v>17</v>
      </c>
      <c r="II155" s="21">
        <v>13</v>
      </c>
      <c r="IJ155" s="21">
        <v>14</v>
      </c>
      <c r="IK155" s="21">
        <v>18</v>
      </c>
      <c r="IL155" s="21"/>
      <c r="IM155" s="21"/>
      <c r="IN155" s="21"/>
      <c r="IO155" s="30" t="s">
        <v>364</v>
      </c>
      <c r="IP155" s="21"/>
      <c r="IQ155" s="21">
        <v>21</v>
      </c>
      <c r="IR155" s="21">
        <v>14</v>
      </c>
      <c r="IS155" s="21">
        <v>6</v>
      </c>
      <c r="IT155" s="21">
        <v>10</v>
      </c>
      <c r="IU155" s="21">
        <v>17</v>
      </c>
      <c r="IV155" s="21">
        <v>17</v>
      </c>
      <c r="IW155" s="21">
        <v>23</v>
      </c>
      <c r="IX155" s="21"/>
      <c r="IY155" s="21"/>
      <c r="IZ155" s="21">
        <v>23</v>
      </c>
      <c r="JA155" s="21">
        <v>17</v>
      </c>
      <c r="JB155" s="21">
        <v>13</v>
      </c>
      <c r="JC155" s="21">
        <v>16</v>
      </c>
      <c r="JD155" s="21">
        <v>23</v>
      </c>
      <c r="JE155" s="30" t="s">
        <v>364</v>
      </c>
      <c r="JF155" s="21">
        <v>13</v>
      </c>
      <c r="JG155" s="21">
        <v>6</v>
      </c>
      <c r="JH155" s="21">
        <v>4</v>
      </c>
      <c r="JI155" s="21">
        <v>9</v>
      </c>
      <c r="JJ155" s="21">
        <v>8</v>
      </c>
      <c r="JK155" s="21">
        <v>8</v>
      </c>
      <c r="JL155" s="21">
        <v>7</v>
      </c>
      <c r="JM155" s="21">
        <v>7</v>
      </c>
      <c r="JN155" s="21">
        <v>10</v>
      </c>
      <c r="JO155" s="21">
        <v>10</v>
      </c>
      <c r="JP155" s="21">
        <v>11</v>
      </c>
      <c r="JQ155" s="21">
        <v>10</v>
      </c>
      <c r="JR155" s="21">
        <v>10</v>
      </c>
      <c r="JS155" s="21">
        <v>10</v>
      </c>
      <c r="JT155" s="30" t="s">
        <v>364</v>
      </c>
      <c r="JU155" s="21">
        <v>8</v>
      </c>
      <c r="JV155" s="21"/>
      <c r="JW155" s="21"/>
      <c r="JX155" s="21"/>
      <c r="JY155" s="21"/>
      <c r="JZ155" s="21"/>
      <c r="KA155" s="21"/>
      <c r="KB155" s="21"/>
      <c r="KC155" s="21"/>
      <c r="KD155" s="21"/>
      <c r="KE155" s="21"/>
      <c r="KF155" s="21"/>
      <c r="KG155" s="21">
        <v>22</v>
      </c>
      <c r="KH155" s="21"/>
      <c r="KI155" s="21"/>
      <c r="KJ155" s="30" t="s">
        <v>364</v>
      </c>
      <c r="KK155" s="21"/>
      <c r="KL155" s="21">
        <v>16</v>
      </c>
      <c r="KM155" s="21">
        <v>19</v>
      </c>
      <c r="KN155" s="21">
        <v>17</v>
      </c>
      <c r="KO155" s="21">
        <v>14</v>
      </c>
      <c r="KP155" s="21">
        <v>9</v>
      </c>
      <c r="KQ155" s="21">
        <v>17</v>
      </c>
      <c r="KR155" s="21">
        <v>23</v>
      </c>
      <c r="KS155" s="21"/>
      <c r="KT155" s="21"/>
      <c r="KU155" s="21"/>
      <c r="KV155" s="21"/>
      <c r="KW155" s="21"/>
      <c r="KX155" s="21"/>
      <c r="KY155" s="21"/>
      <c r="KZ155" s="30" t="s">
        <v>364</v>
      </c>
      <c r="LA155" s="21"/>
      <c r="LB155" s="21"/>
      <c r="LC155" s="21"/>
      <c r="LD155" s="21"/>
      <c r="LE155" s="21"/>
      <c r="LF155" s="21"/>
      <c r="LG155" s="21"/>
      <c r="LH155" s="21"/>
      <c r="LI155" s="21"/>
      <c r="LJ155" s="21"/>
      <c r="LK155" s="21"/>
      <c r="LL155" s="21"/>
      <c r="LM155" s="21"/>
      <c r="LN155" s="21"/>
      <c r="LO155" s="30"/>
      <c r="LP155" s="21"/>
      <c r="LQ155" s="21"/>
      <c r="LR155" s="21"/>
      <c r="LS155" s="21"/>
      <c r="LT155" s="21"/>
      <c r="LU155" s="21"/>
      <c r="LV155" s="21"/>
      <c r="LW155" s="21"/>
      <c r="LX155" s="21"/>
      <c r="LY155" s="21"/>
      <c r="LZ155" s="21"/>
      <c r="MA155" s="21"/>
      <c r="MB155" s="21"/>
      <c r="MC155" s="21"/>
      <c r="MD155" s="21"/>
      <c r="ME155" s="30"/>
      <c r="MF155" s="21"/>
      <c r="MG155" s="21"/>
      <c r="MH155" s="21"/>
      <c r="MI155" s="21"/>
      <c r="MJ155" s="21"/>
      <c r="MK155" s="21"/>
      <c r="ML155" s="21"/>
      <c r="MM155" s="21"/>
      <c r="MN155" s="30"/>
      <c r="MO155" s="21"/>
      <c r="MP155" s="21"/>
      <c r="MQ155" s="21"/>
      <c r="MR155" s="21"/>
      <c r="MS155" s="21"/>
      <c r="MT155" s="21"/>
      <c r="MU155" s="21"/>
      <c r="MV155" s="21"/>
      <c r="MW155" s="21"/>
      <c r="MX155" s="21"/>
      <c r="MY155" s="21"/>
      <c r="MZ155" s="21"/>
      <c r="NA155" s="21"/>
      <c r="NB155" s="21"/>
      <c r="NC155" s="30"/>
      <c r="ND155" s="21"/>
      <c r="NE155" s="21"/>
      <c r="NF155" s="21"/>
      <c r="NG155" s="21"/>
      <c r="NH155" s="21"/>
      <c r="NI155" s="21"/>
      <c r="NJ155" s="21"/>
      <c r="NK155" s="21"/>
      <c r="NL155" s="21"/>
      <c r="NM155" s="21"/>
      <c r="NN155" s="21"/>
      <c r="NO155" s="21"/>
      <c r="NP155" s="21"/>
      <c r="NQ155" s="21"/>
      <c r="NR155" s="21"/>
      <c r="NS155" s="30"/>
      <c r="NT155" s="21"/>
      <c r="NU155" s="21"/>
      <c r="NV155" s="21"/>
      <c r="NW155" s="21"/>
      <c r="NX155" s="21"/>
      <c r="NY155" s="21"/>
      <c r="NZ155" s="21"/>
      <c r="OA155" s="21"/>
      <c r="OB155" s="21"/>
      <c r="OC155" s="21"/>
      <c r="OD155" s="21"/>
      <c r="OE155" s="21"/>
      <c r="OF155" s="21"/>
      <c r="OG155" s="21"/>
      <c r="OH155" s="30"/>
    </row>
    <row r="156" spans="1:398" ht="15">
      <c r="A156" s="22" t="s">
        <v>153</v>
      </c>
      <c r="B156" s="23" t="s">
        <v>47</v>
      </c>
      <c r="C156" s="20">
        <f t="shared" si="6"/>
        <v>1</v>
      </c>
      <c r="D156" s="20">
        <f t="shared" si="7"/>
        <v>4</v>
      </c>
      <c r="E156" s="20">
        <f t="shared" si="8"/>
        <v>20</v>
      </c>
      <c r="S156" s="25"/>
      <c r="T156" s="25"/>
      <c r="U156" s="30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30"/>
      <c r="AM156" s="21"/>
      <c r="AN156" s="21"/>
      <c r="AO156" s="21"/>
      <c r="AP156" s="21"/>
      <c r="AQ156" s="21">
        <v>21</v>
      </c>
      <c r="AR156" s="21"/>
      <c r="AS156" s="21">
        <v>19</v>
      </c>
      <c r="AT156" s="21">
        <v>15</v>
      </c>
      <c r="AU156" s="21">
        <v>9</v>
      </c>
      <c r="AV156" s="21">
        <v>8</v>
      </c>
      <c r="AW156" s="21">
        <v>11</v>
      </c>
      <c r="AX156" s="21">
        <v>8</v>
      </c>
      <c r="AY156" s="21">
        <v>7</v>
      </c>
      <c r="AZ156" s="21">
        <v>6</v>
      </c>
      <c r="BA156" s="21">
        <v>1</v>
      </c>
      <c r="BB156" s="30" t="s">
        <v>364</v>
      </c>
      <c r="BC156" s="21">
        <v>10</v>
      </c>
      <c r="BD156" s="21">
        <v>23</v>
      </c>
      <c r="BE156" s="21">
        <v>23</v>
      </c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30" t="s">
        <v>364</v>
      </c>
      <c r="BS156" s="21"/>
      <c r="BT156" s="21"/>
      <c r="BU156" s="21"/>
      <c r="BV156" s="21"/>
      <c r="BW156" s="21"/>
      <c r="BX156" s="21"/>
      <c r="BY156" s="21">
        <v>22</v>
      </c>
      <c r="BZ156" s="21">
        <v>15</v>
      </c>
      <c r="CA156" s="21">
        <v>18</v>
      </c>
      <c r="CB156" s="21">
        <v>23</v>
      </c>
      <c r="CC156" s="21">
        <v>25</v>
      </c>
      <c r="CD156" s="21"/>
      <c r="CE156" s="21"/>
      <c r="CF156" s="21"/>
      <c r="CG156" s="21"/>
      <c r="CH156" s="21"/>
      <c r="CI156" s="30" t="s">
        <v>364</v>
      </c>
      <c r="CJ156" s="21">
        <v>21</v>
      </c>
      <c r="CK156" s="21"/>
      <c r="CL156" s="21"/>
      <c r="CM156" s="21">
        <v>20</v>
      </c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30" t="s">
        <v>364</v>
      </c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30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30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30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30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30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30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30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30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30"/>
      <c r="IP156" s="21"/>
      <c r="IQ156" s="21"/>
      <c r="IR156" s="21"/>
      <c r="IS156" s="21"/>
      <c r="IT156" s="21"/>
      <c r="IU156" s="21"/>
      <c r="IV156" s="21"/>
      <c r="IW156" s="21"/>
      <c r="IX156" s="21"/>
      <c r="IY156" s="21"/>
      <c r="IZ156" s="21"/>
      <c r="JA156" s="21"/>
      <c r="JB156" s="21"/>
      <c r="JC156" s="21"/>
      <c r="JD156" s="21"/>
      <c r="JE156" s="30"/>
      <c r="JF156" s="21"/>
      <c r="JG156" s="21"/>
      <c r="JH156" s="21"/>
      <c r="JI156" s="21"/>
      <c r="JJ156" s="21"/>
      <c r="JK156" s="21"/>
      <c r="JL156" s="21"/>
      <c r="JM156" s="21"/>
      <c r="JN156" s="21"/>
      <c r="JO156" s="21"/>
      <c r="JP156" s="21"/>
      <c r="JQ156" s="21"/>
      <c r="JR156" s="21"/>
      <c r="JS156" s="21"/>
      <c r="JT156" s="30"/>
      <c r="JU156" s="21"/>
      <c r="JV156" s="21"/>
      <c r="JW156" s="21"/>
      <c r="JX156" s="21"/>
      <c r="JY156" s="21"/>
      <c r="JZ156" s="21"/>
      <c r="KA156" s="21"/>
      <c r="KB156" s="21"/>
      <c r="KC156" s="21"/>
      <c r="KD156" s="21"/>
      <c r="KE156" s="21"/>
      <c r="KF156" s="21"/>
      <c r="KG156" s="21"/>
      <c r="KH156" s="21"/>
      <c r="KI156" s="21"/>
      <c r="KJ156" s="30"/>
      <c r="KK156" s="21"/>
      <c r="KL156" s="21"/>
      <c r="KM156" s="21"/>
      <c r="KN156" s="21"/>
      <c r="KO156" s="21"/>
      <c r="KP156" s="21"/>
      <c r="KQ156" s="21"/>
      <c r="KR156" s="21"/>
      <c r="KS156" s="21"/>
      <c r="KT156" s="21"/>
      <c r="KU156" s="21"/>
      <c r="KV156" s="21"/>
      <c r="KW156" s="21"/>
      <c r="KX156" s="21"/>
      <c r="KY156" s="21"/>
      <c r="KZ156" s="30"/>
      <c r="LA156" s="21"/>
      <c r="LB156" s="21"/>
      <c r="LC156" s="21"/>
      <c r="LD156" s="21"/>
      <c r="LE156" s="21"/>
      <c r="LF156" s="21"/>
      <c r="LG156" s="21"/>
      <c r="LH156" s="21"/>
      <c r="LI156" s="21"/>
      <c r="LJ156" s="21"/>
      <c r="LK156" s="21"/>
      <c r="LL156" s="21"/>
      <c r="LM156" s="21"/>
      <c r="LN156" s="21"/>
      <c r="LO156" s="30"/>
      <c r="LP156" s="21"/>
      <c r="LQ156" s="21"/>
      <c r="LR156" s="21"/>
      <c r="LS156" s="21"/>
      <c r="LT156" s="21"/>
      <c r="LU156" s="21"/>
      <c r="LV156" s="21"/>
      <c r="LW156" s="21"/>
      <c r="LX156" s="21"/>
      <c r="LY156" s="21"/>
      <c r="LZ156" s="21"/>
      <c r="MA156" s="21"/>
      <c r="MB156" s="21"/>
      <c r="MC156" s="21"/>
      <c r="MD156" s="21"/>
      <c r="ME156" s="30"/>
      <c r="MF156" s="21"/>
      <c r="MG156" s="21"/>
      <c r="MH156" s="21"/>
      <c r="MI156" s="21"/>
      <c r="MJ156" s="21"/>
      <c r="MK156" s="21"/>
      <c r="ML156" s="21"/>
      <c r="MM156" s="21"/>
      <c r="MN156" s="30"/>
      <c r="MO156" s="21"/>
      <c r="MP156" s="21"/>
      <c r="MQ156" s="21"/>
      <c r="MR156" s="21"/>
      <c r="MS156" s="21"/>
      <c r="MT156" s="21"/>
      <c r="MU156" s="21"/>
      <c r="MV156" s="21"/>
      <c r="MW156" s="21"/>
      <c r="MX156" s="21"/>
      <c r="MY156" s="21"/>
      <c r="MZ156" s="21"/>
      <c r="NA156" s="21"/>
      <c r="NB156" s="21"/>
      <c r="NC156" s="30"/>
      <c r="ND156" s="21"/>
      <c r="NE156" s="21"/>
      <c r="NF156" s="21"/>
      <c r="NG156" s="21"/>
      <c r="NH156" s="21"/>
      <c r="NI156" s="21"/>
      <c r="NJ156" s="21"/>
      <c r="NK156" s="21"/>
      <c r="NL156" s="21"/>
      <c r="NM156" s="21"/>
      <c r="NN156" s="21"/>
      <c r="NO156" s="21"/>
      <c r="NP156" s="21"/>
      <c r="NQ156" s="21"/>
      <c r="NR156" s="21"/>
      <c r="NS156" s="30"/>
      <c r="NT156" s="21"/>
      <c r="NU156" s="21"/>
      <c r="NV156" s="21"/>
      <c r="NW156" s="21"/>
      <c r="NX156" s="21"/>
      <c r="NY156" s="21"/>
      <c r="NZ156" s="21"/>
      <c r="OA156" s="21"/>
      <c r="OB156" s="21"/>
      <c r="OC156" s="21"/>
      <c r="OD156" s="21"/>
      <c r="OE156" s="21"/>
      <c r="OF156" s="21"/>
      <c r="OG156" s="21"/>
      <c r="OH156" s="30"/>
    </row>
    <row r="157" spans="1:398" ht="15">
      <c r="A157" s="22" t="s">
        <v>368</v>
      </c>
      <c r="B157" s="23" t="s">
        <v>206</v>
      </c>
      <c r="C157" s="20">
        <f t="shared" si="6"/>
        <v>17</v>
      </c>
      <c r="D157" s="20">
        <f t="shared" si="7"/>
        <v>4</v>
      </c>
      <c r="E157" s="20">
        <f t="shared" si="8"/>
        <v>7</v>
      </c>
      <c r="S157" s="25"/>
      <c r="T157" s="25">
        <v>17</v>
      </c>
      <c r="U157" s="30" t="s">
        <v>364</v>
      </c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30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30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30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>
        <v>22</v>
      </c>
      <c r="CD157" s="21">
        <v>19</v>
      </c>
      <c r="CE157" s="21"/>
      <c r="CF157" s="21"/>
      <c r="CG157" s="21"/>
      <c r="CH157" s="21"/>
      <c r="CI157" s="30" t="s">
        <v>364</v>
      </c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30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30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30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30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30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30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30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30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30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30"/>
      <c r="IP157" s="21"/>
      <c r="IQ157" s="21"/>
      <c r="IR157" s="21"/>
      <c r="IS157" s="21"/>
      <c r="IT157" s="21"/>
      <c r="IU157" s="21"/>
      <c r="IV157" s="21"/>
      <c r="IW157" s="21"/>
      <c r="IX157" s="21"/>
      <c r="IY157" s="21"/>
      <c r="IZ157" s="21"/>
      <c r="JA157" s="21"/>
      <c r="JB157" s="21">
        <v>23</v>
      </c>
      <c r="JC157" s="21"/>
      <c r="JD157" s="21"/>
      <c r="JE157" s="30" t="s">
        <v>364</v>
      </c>
      <c r="JF157" s="21"/>
      <c r="JG157" s="21"/>
      <c r="JH157" s="21"/>
      <c r="JI157" s="21"/>
      <c r="JJ157" s="21"/>
      <c r="JK157" s="21"/>
      <c r="JL157" s="21"/>
      <c r="JM157" s="21"/>
      <c r="JN157" s="21">
        <v>23</v>
      </c>
      <c r="JO157" s="21">
        <v>21</v>
      </c>
      <c r="JP157" s="21">
        <v>24</v>
      </c>
      <c r="JQ157" s="21"/>
      <c r="JR157" s="21"/>
      <c r="JS157" s="21"/>
      <c r="JT157" s="30" t="s">
        <v>364</v>
      </c>
      <c r="JU157" s="21"/>
      <c r="JV157" s="21"/>
      <c r="JW157" s="21"/>
      <c r="JX157" s="21"/>
      <c r="JY157" s="21"/>
      <c r="JZ157" s="21"/>
      <c r="KA157" s="21"/>
      <c r="KB157" s="21"/>
      <c r="KC157" s="21"/>
      <c r="KD157" s="21"/>
      <c r="KE157" s="21"/>
      <c r="KF157" s="21"/>
      <c r="KG157" s="21"/>
      <c r="KH157" s="21"/>
      <c r="KI157" s="21"/>
      <c r="KJ157" s="30"/>
      <c r="KK157" s="21"/>
      <c r="KL157" s="21"/>
      <c r="KM157" s="21"/>
      <c r="KN157" s="21"/>
      <c r="KO157" s="21"/>
      <c r="KP157" s="21"/>
      <c r="KQ157" s="21"/>
      <c r="KR157" s="21"/>
      <c r="KS157" s="21"/>
      <c r="KT157" s="21"/>
      <c r="KU157" s="21"/>
      <c r="KV157" s="21"/>
      <c r="KW157" s="21"/>
      <c r="KX157" s="21"/>
      <c r="KY157" s="21"/>
      <c r="KZ157" s="30"/>
      <c r="LA157" s="21"/>
      <c r="LB157" s="21"/>
      <c r="LC157" s="21"/>
      <c r="LD157" s="21"/>
      <c r="LE157" s="21"/>
      <c r="LF157" s="21"/>
      <c r="LG157" s="21"/>
      <c r="LH157" s="21"/>
      <c r="LI157" s="21"/>
      <c r="LJ157" s="21"/>
      <c r="LK157" s="21"/>
      <c r="LL157" s="21"/>
      <c r="LM157" s="21"/>
      <c r="LN157" s="21"/>
      <c r="LO157" s="30"/>
      <c r="LP157" s="21"/>
      <c r="LQ157" s="21"/>
      <c r="LR157" s="21"/>
      <c r="LS157" s="21"/>
      <c r="LT157" s="21"/>
      <c r="LU157" s="21"/>
      <c r="LV157" s="21"/>
      <c r="LW157" s="21"/>
      <c r="LX157" s="21"/>
      <c r="LY157" s="21"/>
      <c r="LZ157" s="21"/>
      <c r="MA157" s="21"/>
      <c r="MB157" s="21"/>
      <c r="MC157" s="21"/>
      <c r="MD157" s="21"/>
      <c r="ME157" s="30"/>
      <c r="MF157" s="21"/>
      <c r="MG157" s="21"/>
      <c r="MH157" s="21"/>
      <c r="MI157" s="21"/>
      <c r="MJ157" s="21"/>
      <c r="MK157" s="21"/>
      <c r="ML157" s="21"/>
      <c r="MM157" s="21"/>
      <c r="MN157" s="30"/>
      <c r="MO157" s="21"/>
      <c r="MP157" s="21"/>
      <c r="MQ157" s="21"/>
      <c r="MR157" s="21"/>
      <c r="MS157" s="21"/>
      <c r="MT157" s="21"/>
      <c r="MU157" s="21"/>
      <c r="MV157" s="21"/>
      <c r="MW157" s="21"/>
      <c r="MX157" s="21"/>
      <c r="MY157" s="21"/>
      <c r="MZ157" s="21"/>
      <c r="NA157" s="21"/>
      <c r="NB157" s="21"/>
      <c r="NC157" s="30"/>
      <c r="ND157" s="21"/>
      <c r="NE157" s="21"/>
      <c r="NF157" s="21"/>
      <c r="NG157" s="21"/>
      <c r="NH157" s="21"/>
      <c r="NI157" s="21"/>
      <c r="NJ157" s="21"/>
      <c r="NK157" s="21"/>
      <c r="NL157" s="21"/>
      <c r="NM157" s="21"/>
      <c r="NN157" s="21"/>
      <c r="NO157" s="21"/>
      <c r="NP157" s="21"/>
      <c r="NQ157" s="21"/>
      <c r="NR157" s="21"/>
      <c r="NS157" s="30"/>
      <c r="NT157" s="21"/>
      <c r="NU157" s="21"/>
      <c r="NV157" s="21"/>
      <c r="NW157" s="21"/>
      <c r="NX157" s="21"/>
      <c r="NY157" s="21"/>
      <c r="NZ157" s="21"/>
      <c r="OA157" s="21"/>
      <c r="OB157" s="21"/>
      <c r="OC157" s="21"/>
      <c r="OD157" s="21"/>
      <c r="OE157" s="21"/>
      <c r="OF157" s="21"/>
      <c r="OG157" s="21"/>
      <c r="OH157" s="30"/>
    </row>
    <row r="158" spans="1:398" ht="15">
      <c r="A158" s="22" t="s">
        <v>248</v>
      </c>
      <c r="B158" s="23" t="s">
        <v>46</v>
      </c>
      <c r="C158" s="20">
        <f t="shared" si="6"/>
        <v>7</v>
      </c>
      <c r="D158" s="20">
        <f t="shared" si="7"/>
        <v>6</v>
      </c>
      <c r="E158" s="20">
        <f t="shared" si="8"/>
        <v>40</v>
      </c>
      <c r="S158" s="25"/>
      <c r="T158" s="25"/>
      <c r="U158" s="30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30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30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30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30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30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30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30"/>
      <c r="EG158" s="21">
        <v>16</v>
      </c>
      <c r="EH158" s="21">
        <v>11</v>
      </c>
      <c r="EI158" s="21">
        <v>13</v>
      </c>
      <c r="EJ158" s="21">
        <v>14</v>
      </c>
      <c r="EK158" s="21">
        <v>14</v>
      </c>
      <c r="EL158" s="21">
        <v>19</v>
      </c>
      <c r="EM158" s="21">
        <v>25</v>
      </c>
      <c r="EN158" s="21">
        <v>21</v>
      </c>
      <c r="EO158" s="21">
        <v>17</v>
      </c>
      <c r="EP158" s="21">
        <v>16</v>
      </c>
      <c r="EQ158" s="21">
        <v>14</v>
      </c>
      <c r="ER158" s="21">
        <v>12</v>
      </c>
      <c r="ES158" s="21">
        <v>11</v>
      </c>
      <c r="ET158" s="21">
        <v>10</v>
      </c>
      <c r="EU158" s="21">
        <v>7</v>
      </c>
      <c r="EV158" s="21">
        <v>13</v>
      </c>
      <c r="EW158" s="30" t="s">
        <v>364</v>
      </c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30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30"/>
      <c r="GD158" s="21">
        <v>22</v>
      </c>
      <c r="GE158" s="21"/>
      <c r="GF158" s="21">
        <v>22</v>
      </c>
      <c r="GG158" s="21">
        <v>20</v>
      </c>
      <c r="GH158" s="21">
        <v>21</v>
      </c>
      <c r="GI158" s="21">
        <v>22</v>
      </c>
      <c r="GJ158" s="21"/>
      <c r="GK158" s="21"/>
      <c r="GL158" s="21"/>
      <c r="GM158" s="21"/>
      <c r="GN158" s="21"/>
      <c r="GO158" s="21"/>
      <c r="GP158" s="21"/>
      <c r="GQ158" s="21"/>
      <c r="GR158" s="21"/>
      <c r="GS158" s="30" t="s">
        <v>364</v>
      </c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30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30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>
        <v>24</v>
      </c>
      <c r="IO158" s="30" t="s">
        <v>364</v>
      </c>
      <c r="IP158" s="21"/>
      <c r="IQ158" s="21"/>
      <c r="IR158" s="21"/>
      <c r="IS158" s="21"/>
      <c r="IT158" s="21"/>
      <c r="IU158" s="21"/>
      <c r="IV158" s="21"/>
      <c r="IW158" s="21"/>
      <c r="IX158" s="21"/>
      <c r="IY158" s="21"/>
      <c r="IZ158" s="21"/>
      <c r="JA158" s="21"/>
      <c r="JB158" s="21"/>
      <c r="JC158" s="21"/>
      <c r="JD158" s="21"/>
      <c r="JE158" s="30"/>
      <c r="JF158" s="21"/>
      <c r="JG158" s="21"/>
      <c r="JH158" s="21"/>
      <c r="JI158" s="21"/>
      <c r="JJ158" s="21"/>
      <c r="JK158" s="21"/>
      <c r="JL158" s="21"/>
      <c r="JM158" s="21"/>
      <c r="JN158" s="21">
        <v>24</v>
      </c>
      <c r="JO158" s="21">
        <v>22</v>
      </c>
      <c r="JP158" s="21">
        <v>23</v>
      </c>
      <c r="JQ158" s="21">
        <v>21</v>
      </c>
      <c r="JR158" s="21">
        <v>23</v>
      </c>
      <c r="JS158" s="21"/>
      <c r="JT158" s="30" t="s">
        <v>364</v>
      </c>
      <c r="JU158" s="21"/>
      <c r="JV158" s="21"/>
      <c r="JW158" s="21"/>
      <c r="JX158" s="21"/>
      <c r="JY158" s="21"/>
      <c r="JZ158" s="21"/>
      <c r="KA158" s="21"/>
      <c r="KB158" s="21"/>
      <c r="KC158" s="21"/>
      <c r="KD158" s="21"/>
      <c r="KE158" s="21"/>
      <c r="KF158" s="21"/>
      <c r="KG158" s="21"/>
      <c r="KH158" s="21"/>
      <c r="KI158" s="21"/>
      <c r="KJ158" s="30"/>
      <c r="KK158" s="21"/>
      <c r="KL158" s="21"/>
      <c r="KM158" s="21"/>
      <c r="KN158" s="21"/>
      <c r="KO158" s="21"/>
      <c r="KP158" s="21"/>
      <c r="KQ158" s="21"/>
      <c r="KR158" s="21"/>
      <c r="KS158" s="21"/>
      <c r="KT158" s="21"/>
      <c r="KU158" s="21"/>
      <c r="KV158" s="21"/>
      <c r="KW158" s="21">
        <v>21</v>
      </c>
      <c r="KX158" s="21">
        <v>16</v>
      </c>
      <c r="KY158" s="21">
        <v>18</v>
      </c>
      <c r="KZ158" s="30" t="s">
        <v>364</v>
      </c>
      <c r="LA158" s="21">
        <v>14</v>
      </c>
      <c r="LB158" s="21">
        <v>13</v>
      </c>
      <c r="LC158" s="21">
        <v>10</v>
      </c>
      <c r="LD158" s="21">
        <v>14</v>
      </c>
      <c r="LE158" s="21">
        <v>13</v>
      </c>
      <c r="LF158" s="21">
        <v>17</v>
      </c>
      <c r="LG158" s="21">
        <v>15</v>
      </c>
      <c r="LH158" s="21"/>
      <c r="LI158" s="21"/>
      <c r="LJ158" s="21">
        <v>23</v>
      </c>
      <c r="LK158" s="21">
        <v>21</v>
      </c>
      <c r="LL158" s="21">
        <v>24</v>
      </c>
      <c r="LM158" s="21"/>
      <c r="LN158" s="21"/>
      <c r="LO158" s="30" t="s">
        <v>364</v>
      </c>
      <c r="LP158" s="21"/>
      <c r="LQ158" s="21"/>
      <c r="LR158" s="21"/>
      <c r="LS158" s="21"/>
      <c r="LT158" s="21"/>
      <c r="LU158" s="21"/>
      <c r="LV158" s="21"/>
      <c r="LW158" s="21"/>
      <c r="LX158" s="21"/>
      <c r="LY158" s="21"/>
      <c r="LZ158" s="21"/>
      <c r="MA158" s="21"/>
      <c r="MB158" s="21"/>
      <c r="MC158" s="21"/>
      <c r="MD158" s="21"/>
      <c r="ME158" s="30"/>
      <c r="MF158" s="21"/>
      <c r="MG158" s="21"/>
      <c r="MH158" s="21"/>
      <c r="MI158" s="21"/>
      <c r="MJ158" s="21"/>
      <c r="MK158" s="21"/>
      <c r="ML158" s="21"/>
      <c r="MM158" s="21"/>
      <c r="MN158" s="30"/>
      <c r="MO158" s="21"/>
      <c r="MP158" s="21"/>
      <c r="MQ158" s="21"/>
      <c r="MR158" s="21"/>
      <c r="MS158" s="21"/>
      <c r="MT158" s="21"/>
      <c r="MU158" s="21"/>
      <c r="MV158" s="21"/>
      <c r="MW158" s="21"/>
      <c r="MX158" s="21"/>
      <c r="MY158" s="21"/>
      <c r="MZ158" s="21"/>
      <c r="NA158" s="21"/>
      <c r="NB158" s="21"/>
      <c r="NC158" s="30"/>
      <c r="ND158" s="21"/>
      <c r="NE158" s="21"/>
      <c r="NF158" s="21"/>
      <c r="NG158" s="21"/>
      <c r="NH158" s="21"/>
      <c r="NI158" s="21"/>
      <c r="NJ158" s="21"/>
      <c r="NK158" s="21"/>
      <c r="NL158" s="21"/>
      <c r="NM158" s="21"/>
      <c r="NN158" s="21"/>
      <c r="NO158" s="21"/>
      <c r="NP158" s="21"/>
      <c r="NQ158" s="21"/>
      <c r="NR158" s="21"/>
      <c r="NS158" s="30"/>
      <c r="NT158" s="21"/>
      <c r="NU158" s="21"/>
      <c r="NV158" s="21"/>
      <c r="NW158" s="21"/>
      <c r="NX158" s="21"/>
      <c r="NY158" s="21"/>
      <c r="NZ158" s="21"/>
      <c r="OA158" s="21"/>
      <c r="OB158" s="21"/>
      <c r="OC158" s="21"/>
      <c r="OD158" s="21"/>
      <c r="OE158" s="21"/>
      <c r="OF158" s="21"/>
      <c r="OG158" s="21"/>
      <c r="OH158" s="30"/>
    </row>
    <row r="159" spans="1:398" ht="15">
      <c r="A159" s="22" t="s">
        <v>724</v>
      </c>
      <c r="B159" s="23" t="s">
        <v>192</v>
      </c>
      <c r="C159" s="20">
        <f t="shared" si="6"/>
        <v>9</v>
      </c>
      <c r="D159" s="20">
        <f t="shared" si="7"/>
        <v>4</v>
      </c>
      <c r="E159" s="20">
        <f t="shared" si="8"/>
        <v>19</v>
      </c>
      <c r="S159" s="25"/>
      <c r="T159" s="25"/>
      <c r="U159" s="30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30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30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30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30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30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30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30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30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30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30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30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30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30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30"/>
      <c r="IP159" s="21"/>
      <c r="IQ159" s="21"/>
      <c r="IR159" s="21"/>
      <c r="IS159" s="21"/>
      <c r="IT159" s="21"/>
      <c r="IU159" s="21"/>
      <c r="IV159" s="21"/>
      <c r="IW159" s="21"/>
      <c r="IX159" s="21"/>
      <c r="IY159" s="21"/>
      <c r="IZ159" s="21"/>
      <c r="JA159" s="21"/>
      <c r="JB159" s="21"/>
      <c r="JC159" s="21"/>
      <c r="JD159" s="21"/>
      <c r="JE159" s="30"/>
      <c r="JF159" s="21"/>
      <c r="JG159" s="21"/>
      <c r="JH159" s="21"/>
      <c r="JI159" s="21"/>
      <c r="JJ159" s="21"/>
      <c r="JK159" s="21"/>
      <c r="JL159" s="21"/>
      <c r="JM159" s="21"/>
      <c r="JN159" s="21"/>
      <c r="JO159" s="21"/>
      <c r="JP159" s="21"/>
      <c r="JQ159" s="21"/>
      <c r="JR159" s="21"/>
      <c r="JS159" s="21"/>
      <c r="JT159" s="30"/>
      <c r="JU159" s="21"/>
      <c r="JV159" s="21"/>
      <c r="JW159" s="21"/>
      <c r="JX159" s="21"/>
      <c r="JY159" s="21"/>
      <c r="JZ159" s="21"/>
      <c r="KA159" s="21"/>
      <c r="KB159" s="21"/>
      <c r="KC159" s="21"/>
      <c r="KD159" s="21"/>
      <c r="KE159" s="21"/>
      <c r="KF159" s="21"/>
      <c r="KG159" s="21"/>
      <c r="KH159" s="21"/>
      <c r="KI159" s="21"/>
      <c r="KJ159" s="30"/>
      <c r="KK159" s="21"/>
      <c r="KL159" s="21"/>
      <c r="KM159" s="21"/>
      <c r="KN159" s="21"/>
      <c r="KO159" s="21"/>
      <c r="KP159" s="21"/>
      <c r="KQ159" s="21"/>
      <c r="KR159" s="21"/>
      <c r="KS159" s="21"/>
      <c r="KT159" s="21"/>
      <c r="KU159" s="21"/>
      <c r="KV159" s="21"/>
      <c r="KW159" s="21"/>
      <c r="KX159" s="21"/>
      <c r="KY159" s="21"/>
      <c r="KZ159" s="30"/>
      <c r="LA159" s="21"/>
      <c r="LB159" s="21">
        <v>25</v>
      </c>
      <c r="LC159" s="21"/>
      <c r="LD159" s="21"/>
      <c r="LE159" s="21"/>
      <c r="LF159" s="21">
        <v>23</v>
      </c>
      <c r="LG159" s="21">
        <v>19</v>
      </c>
      <c r="LH159" s="21">
        <v>16</v>
      </c>
      <c r="LI159" s="21">
        <v>15</v>
      </c>
      <c r="LJ159" s="21">
        <v>12</v>
      </c>
      <c r="LK159" s="21">
        <v>9</v>
      </c>
      <c r="LL159" s="21">
        <v>14</v>
      </c>
      <c r="LM159" s="21">
        <v>11</v>
      </c>
      <c r="LN159" s="21">
        <v>18</v>
      </c>
      <c r="LO159" s="30" t="s">
        <v>364</v>
      </c>
      <c r="LP159" s="21"/>
      <c r="LQ159" s="21"/>
      <c r="LR159" s="21"/>
      <c r="LS159" s="21"/>
      <c r="LT159" s="21"/>
      <c r="LU159" s="21"/>
      <c r="LV159" s="21">
        <v>24</v>
      </c>
      <c r="LW159" s="21"/>
      <c r="LX159" s="21"/>
      <c r="LY159" s="21"/>
      <c r="LZ159" s="21"/>
      <c r="MA159" s="21"/>
      <c r="MB159" s="21"/>
      <c r="MC159" s="21"/>
      <c r="MD159" s="21">
        <v>16</v>
      </c>
      <c r="ME159" s="30" t="s">
        <v>364</v>
      </c>
      <c r="MF159" s="21"/>
      <c r="MG159" s="21"/>
      <c r="MH159" s="21"/>
      <c r="MI159" s="21"/>
      <c r="MJ159" s="21"/>
      <c r="MK159" s="21"/>
      <c r="ML159" s="21"/>
      <c r="MM159" s="21"/>
      <c r="MN159" s="30"/>
      <c r="MO159" s="21"/>
      <c r="MP159" s="21"/>
      <c r="MQ159" s="21"/>
      <c r="MR159" s="21"/>
      <c r="MS159" s="21"/>
      <c r="MT159" s="21"/>
      <c r="MU159" s="21"/>
      <c r="MV159" s="21"/>
      <c r="MW159" s="21"/>
      <c r="MX159" s="21"/>
      <c r="MY159" s="21"/>
      <c r="MZ159" s="21"/>
      <c r="NA159" s="21"/>
      <c r="NB159" s="21"/>
      <c r="NC159" s="30"/>
      <c r="ND159" s="21">
        <v>12</v>
      </c>
      <c r="NE159" s="21"/>
      <c r="NF159" s="21"/>
      <c r="NG159" s="21"/>
      <c r="NH159" s="21"/>
      <c r="NI159" s="21"/>
      <c r="NJ159" s="21"/>
      <c r="NK159" s="21"/>
      <c r="NL159" s="21"/>
      <c r="NM159" s="21"/>
      <c r="NN159" s="21"/>
      <c r="NO159" s="21">
        <v>25</v>
      </c>
      <c r="NP159" s="21">
        <v>24</v>
      </c>
      <c r="NQ159" s="21">
        <v>25</v>
      </c>
      <c r="NR159" s="21"/>
      <c r="NS159" s="30" t="s">
        <v>364</v>
      </c>
      <c r="NT159" s="21"/>
      <c r="NU159" s="21">
        <v>25</v>
      </c>
      <c r="NV159" s="21">
        <v>20</v>
      </c>
      <c r="NW159" s="21">
        <v>21</v>
      </c>
      <c r="NX159" s="21"/>
      <c r="NY159" s="21"/>
      <c r="NZ159" s="21"/>
      <c r="OA159" s="21"/>
      <c r="OB159" s="21"/>
      <c r="OC159" s="21"/>
      <c r="OD159" s="21"/>
      <c r="OE159" s="21"/>
      <c r="OF159" s="21"/>
      <c r="OG159" s="21"/>
      <c r="OH159" s="30" t="s">
        <v>364</v>
      </c>
    </row>
    <row r="160" spans="1:398" ht="15">
      <c r="A160" s="22" t="s">
        <v>211</v>
      </c>
      <c r="B160" s="23" t="s">
        <v>46</v>
      </c>
      <c r="C160" s="20">
        <f t="shared" si="6"/>
        <v>13</v>
      </c>
      <c r="D160" s="20">
        <f t="shared" si="7"/>
        <v>1</v>
      </c>
      <c r="E160" s="20">
        <f t="shared" si="8"/>
        <v>16</v>
      </c>
      <c r="S160" s="25"/>
      <c r="T160" s="25"/>
      <c r="U160" s="30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30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30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30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30"/>
      <c r="CJ160" s="21">
        <v>25</v>
      </c>
      <c r="CK160" s="21">
        <v>23</v>
      </c>
      <c r="CL160" s="21">
        <v>19</v>
      </c>
      <c r="CM160" s="21">
        <v>18</v>
      </c>
      <c r="CN160" s="21">
        <v>14</v>
      </c>
      <c r="CO160" s="21">
        <v>14</v>
      </c>
      <c r="CP160" s="21">
        <v>16</v>
      </c>
      <c r="CQ160" s="21">
        <v>14</v>
      </c>
      <c r="CR160" s="21">
        <v>14</v>
      </c>
      <c r="CS160" s="21">
        <v>13</v>
      </c>
      <c r="CT160" s="21">
        <v>19</v>
      </c>
      <c r="CU160" s="21">
        <v>16</v>
      </c>
      <c r="CV160" s="21">
        <v>19</v>
      </c>
      <c r="CW160" s="21">
        <v>23</v>
      </c>
      <c r="CX160" s="21">
        <v>22</v>
      </c>
      <c r="CY160" s="21">
        <v>16</v>
      </c>
      <c r="CZ160" s="30" t="s">
        <v>364</v>
      </c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30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30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30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30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30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30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30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30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30"/>
      <c r="IP160" s="21"/>
      <c r="IQ160" s="21"/>
      <c r="IR160" s="21"/>
      <c r="IS160" s="21"/>
      <c r="IT160" s="21"/>
      <c r="IU160" s="21"/>
      <c r="IV160" s="21"/>
      <c r="IW160" s="21"/>
      <c r="IX160" s="21"/>
      <c r="IY160" s="21"/>
      <c r="IZ160" s="21"/>
      <c r="JA160" s="21"/>
      <c r="JB160" s="21"/>
      <c r="JC160" s="21"/>
      <c r="JD160" s="21"/>
      <c r="JE160" s="30"/>
      <c r="JF160" s="21"/>
      <c r="JG160" s="21"/>
      <c r="JH160" s="21"/>
      <c r="JI160" s="21"/>
      <c r="JJ160" s="21"/>
      <c r="JK160" s="21"/>
      <c r="JL160" s="21"/>
      <c r="JM160" s="21"/>
      <c r="JN160" s="21"/>
      <c r="JO160" s="21"/>
      <c r="JP160" s="21"/>
      <c r="JQ160" s="21"/>
      <c r="JR160" s="21"/>
      <c r="JS160" s="21"/>
      <c r="JT160" s="30"/>
      <c r="JU160" s="21"/>
      <c r="JV160" s="21"/>
      <c r="JW160" s="21"/>
      <c r="JX160" s="21"/>
      <c r="JY160" s="21"/>
      <c r="JZ160" s="21"/>
      <c r="KA160" s="21"/>
      <c r="KB160" s="21"/>
      <c r="KC160" s="21"/>
      <c r="KD160" s="21"/>
      <c r="KE160" s="21"/>
      <c r="KF160" s="21"/>
      <c r="KG160" s="21"/>
      <c r="KH160" s="21"/>
      <c r="KI160" s="21"/>
      <c r="KJ160" s="30"/>
      <c r="KK160" s="21"/>
      <c r="KL160" s="21"/>
      <c r="KM160" s="21"/>
      <c r="KN160" s="21"/>
      <c r="KO160" s="21"/>
      <c r="KP160" s="21"/>
      <c r="KQ160" s="21"/>
      <c r="KR160" s="21"/>
      <c r="KS160" s="21"/>
      <c r="KT160" s="21"/>
      <c r="KU160" s="21"/>
      <c r="KV160" s="21"/>
      <c r="KW160" s="21"/>
      <c r="KX160" s="21"/>
      <c r="KY160" s="21"/>
      <c r="KZ160" s="30"/>
      <c r="LA160" s="21"/>
      <c r="LB160" s="21"/>
      <c r="LC160" s="21"/>
      <c r="LD160" s="21"/>
      <c r="LE160" s="21"/>
      <c r="LF160" s="21"/>
      <c r="LG160" s="21"/>
      <c r="LH160" s="21"/>
      <c r="LI160" s="21"/>
      <c r="LJ160" s="21"/>
      <c r="LK160" s="21"/>
      <c r="LL160" s="21"/>
      <c r="LM160" s="21"/>
      <c r="LN160" s="21"/>
      <c r="LO160" s="30"/>
      <c r="LP160" s="21"/>
      <c r="LQ160" s="21"/>
      <c r="LR160" s="21"/>
      <c r="LS160" s="21"/>
      <c r="LT160" s="21"/>
      <c r="LU160" s="21"/>
      <c r="LV160" s="21"/>
      <c r="LW160" s="21"/>
      <c r="LX160" s="21"/>
      <c r="LY160" s="21"/>
      <c r="LZ160" s="21"/>
      <c r="MA160" s="21"/>
      <c r="MB160" s="21"/>
      <c r="MC160" s="21"/>
      <c r="MD160" s="21"/>
      <c r="ME160" s="30"/>
      <c r="MF160" s="21"/>
      <c r="MG160" s="21"/>
      <c r="MH160" s="21"/>
      <c r="MI160" s="21"/>
      <c r="MJ160" s="21"/>
      <c r="MK160" s="21"/>
      <c r="ML160" s="21"/>
      <c r="MM160" s="21"/>
      <c r="MN160" s="30"/>
      <c r="MO160" s="21"/>
      <c r="MP160" s="21"/>
      <c r="MQ160" s="21"/>
      <c r="MR160" s="21"/>
      <c r="MS160" s="21"/>
      <c r="MT160" s="21"/>
      <c r="MU160" s="21"/>
      <c r="MV160" s="21"/>
      <c r="MW160" s="21"/>
      <c r="MX160" s="21"/>
      <c r="MY160" s="21"/>
      <c r="MZ160" s="21"/>
      <c r="NA160" s="21"/>
      <c r="NB160" s="21"/>
      <c r="NC160" s="30"/>
      <c r="ND160" s="21"/>
      <c r="NE160" s="21"/>
      <c r="NF160" s="21"/>
      <c r="NG160" s="21"/>
      <c r="NH160" s="21"/>
      <c r="NI160" s="21"/>
      <c r="NJ160" s="21"/>
      <c r="NK160" s="21"/>
      <c r="NL160" s="21"/>
      <c r="NM160" s="21"/>
      <c r="NN160" s="21"/>
      <c r="NO160" s="21"/>
      <c r="NP160" s="21"/>
      <c r="NQ160" s="21"/>
      <c r="NR160" s="21"/>
      <c r="NS160" s="30"/>
      <c r="NT160" s="21"/>
      <c r="NU160" s="21"/>
      <c r="NV160" s="21"/>
      <c r="NW160" s="21"/>
      <c r="NX160" s="21"/>
      <c r="NY160" s="21"/>
      <c r="NZ160" s="21"/>
      <c r="OA160" s="21"/>
      <c r="OB160" s="21"/>
      <c r="OC160" s="21"/>
      <c r="OD160" s="21"/>
      <c r="OE160" s="21"/>
      <c r="OF160" s="21"/>
      <c r="OG160" s="21"/>
      <c r="OH160" s="30"/>
    </row>
    <row r="161" spans="1:398" ht="15">
      <c r="A161" s="22" t="s">
        <v>205</v>
      </c>
      <c r="B161" s="23" t="s">
        <v>59</v>
      </c>
      <c r="C161" s="20">
        <f t="shared" si="6"/>
        <v>3</v>
      </c>
      <c r="D161" s="20">
        <f t="shared" si="7"/>
        <v>8</v>
      </c>
      <c r="E161" s="20">
        <f t="shared" si="8"/>
        <v>84</v>
      </c>
      <c r="S161" s="25"/>
      <c r="T161" s="25"/>
      <c r="U161" s="30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30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30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30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>
        <v>25</v>
      </c>
      <c r="CC161" s="21">
        <v>20</v>
      </c>
      <c r="CD161" s="21">
        <v>17</v>
      </c>
      <c r="CE161" s="21">
        <v>13</v>
      </c>
      <c r="CF161" s="21">
        <v>10</v>
      </c>
      <c r="CG161" s="21">
        <v>8</v>
      </c>
      <c r="CH161" s="21">
        <v>12</v>
      </c>
      <c r="CI161" s="30" t="s">
        <v>364</v>
      </c>
      <c r="CJ161" s="21">
        <v>6</v>
      </c>
      <c r="CK161" s="21">
        <v>6</v>
      </c>
      <c r="CL161" s="21">
        <v>5</v>
      </c>
      <c r="CM161" s="21">
        <v>4</v>
      </c>
      <c r="CN161" s="21">
        <v>3</v>
      </c>
      <c r="CO161" s="21">
        <v>3</v>
      </c>
      <c r="CP161" s="21">
        <v>6</v>
      </c>
      <c r="CQ161" s="21">
        <v>4</v>
      </c>
      <c r="CR161" s="21">
        <v>5</v>
      </c>
      <c r="CS161" s="21">
        <v>10</v>
      </c>
      <c r="CT161" s="21">
        <v>10</v>
      </c>
      <c r="CU161" s="21">
        <v>7</v>
      </c>
      <c r="CV161" s="21">
        <v>7</v>
      </c>
      <c r="CW161" s="21">
        <v>8</v>
      </c>
      <c r="CX161" s="21">
        <v>7</v>
      </c>
      <c r="CY161" s="21">
        <v>11</v>
      </c>
      <c r="CZ161" s="30" t="s">
        <v>364</v>
      </c>
      <c r="DA161" s="21">
        <v>4</v>
      </c>
      <c r="DB161" s="21">
        <v>5</v>
      </c>
      <c r="DC161" s="21">
        <v>5</v>
      </c>
      <c r="DD161" s="21">
        <v>5</v>
      </c>
      <c r="DE161" s="21">
        <v>5</v>
      </c>
      <c r="DF161" s="21">
        <v>8</v>
      </c>
      <c r="DG161" s="21">
        <v>7</v>
      </c>
      <c r="DH161" s="21">
        <v>7</v>
      </c>
      <c r="DI161" s="21">
        <v>12</v>
      </c>
      <c r="DJ161" s="21">
        <v>13</v>
      </c>
      <c r="DK161" s="21">
        <v>11</v>
      </c>
      <c r="DL161" s="21">
        <v>17</v>
      </c>
      <c r="DM161" s="21">
        <v>17</v>
      </c>
      <c r="DN161" s="21">
        <v>14</v>
      </c>
      <c r="DO161" s="21">
        <v>8</v>
      </c>
      <c r="DP161" s="30" t="s">
        <v>364</v>
      </c>
      <c r="DQ161" s="21">
        <v>22</v>
      </c>
      <c r="DR161" s="21">
        <v>22</v>
      </c>
      <c r="DS161" s="21">
        <v>21</v>
      </c>
      <c r="DT161" s="21">
        <v>17</v>
      </c>
      <c r="DU161" s="21">
        <v>15</v>
      </c>
      <c r="DV161" s="21">
        <v>13</v>
      </c>
      <c r="DW161" s="21">
        <v>17</v>
      </c>
      <c r="DX161" s="21">
        <v>14</v>
      </c>
      <c r="DY161" s="21">
        <v>13</v>
      </c>
      <c r="DZ161" s="21">
        <v>21</v>
      </c>
      <c r="EA161" s="21">
        <v>18</v>
      </c>
      <c r="EB161" s="21">
        <v>21</v>
      </c>
      <c r="EC161" s="21">
        <v>23</v>
      </c>
      <c r="ED161" s="21"/>
      <c r="EE161" s="21"/>
      <c r="EF161" s="30" t="s">
        <v>364</v>
      </c>
      <c r="EG161" s="21">
        <v>19</v>
      </c>
      <c r="EH161" s="21">
        <v>12</v>
      </c>
      <c r="EI161" s="21">
        <v>14</v>
      </c>
      <c r="EJ161" s="21">
        <v>10</v>
      </c>
      <c r="EK161" s="21">
        <v>10</v>
      </c>
      <c r="EL161" s="21">
        <v>10</v>
      </c>
      <c r="EM161" s="21">
        <v>9</v>
      </c>
      <c r="EN161" s="21">
        <v>7</v>
      </c>
      <c r="EO161" s="21">
        <v>11</v>
      </c>
      <c r="EP161" s="21">
        <v>7</v>
      </c>
      <c r="EQ161" s="21">
        <v>13</v>
      </c>
      <c r="ER161" s="21">
        <v>21</v>
      </c>
      <c r="ES161" s="21"/>
      <c r="ET161" s="21"/>
      <c r="EU161" s="21"/>
      <c r="EV161" s="21"/>
      <c r="EW161" s="30" t="s">
        <v>364</v>
      </c>
      <c r="EX161" s="21"/>
      <c r="EY161" s="21">
        <v>14</v>
      </c>
      <c r="EZ161" s="21">
        <v>21</v>
      </c>
      <c r="FA161" s="21">
        <v>21</v>
      </c>
      <c r="FB161" s="21">
        <v>22</v>
      </c>
      <c r="FC161" s="21">
        <v>17</v>
      </c>
      <c r="FD161" s="21">
        <v>12</v>
      </c>
      <c r="FE161" s="21">
        <v>11</v>
      </c>
      <c r="FF161" s="21">
        <v>9</v>
      </c>
      <c r="FG161" s="21">
        <v>6</v>
      </c>
      <c r="FH161" s="21">
        <v>6</v>
      </c>
      <c r="FI161" s="21">
        <v>6</v>
      </c>
      <c r="FJ161" s="21">
        <v>3</v>
      </c>
      <c r="FK161" s="21">
        <v>7</v>
      </c>
      <c r="FL161" s="21">
        <v>9</v>
      </c>
      <c r="FM161" s="30" t="s">
        <v>364</v>
      </c>
      <c r="FN161" s="21">
        <v>18</v>
      </c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30" t="s">
        <v>364</v>
      </c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30"/>
      <c r="GT161" s="21"/>
      <c r="GU161" s="21">
        <v>22</v>
      </c>
      <c r="GV161" s="21">
        <v>20</v>
      </c>
      <c r="GW161" s="21">
        <v>15</v>
      </c>
      <c r="GX161" s="21">
        <v>12</v>
      </c>
      <c r="GY161" s="21">
        <v>16</v>
      </c>
      <c r="GZ161" s="21">
        <v>18</v>
      </c>
      <c r="HA161" s="21"/>
      <c r="HB161" s="21"/>
      <c r="HC161" s="21"/>
      <c r="HD161" s="21"/>
      <c r="HE161" s="21"/>
      <c r="HF161" s="21"/>
      <c r="HG161" s="21"/>
      <c r="HH161" s="21"/>
      <c r="HI161" s="30" t="s">
        <v>364</v>
      </c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30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30"/>
      <c r="IP161" s="21"/>
      <c r="IQ161" s="21"/>
      <c r="IR161" s="21"/>
      <c r="IS161" s="21"/>
      <c r="IT161" s="21"/>
      <c r="IU161" s="21"/>
      <c r="IV161" s="21"/>
      <c r="IW161" s="21"/>
      <c r="IX161" s="21"/>
      <c r="IY161" s="21"/>
      <c r="IZ161" s="21"/>
      <c r="JA161" s="21"/>
      <c r="JB161" s="21"/>
      <c r="JC161" s="21"/>
      <c r="JD161" s="21"/>
      <c r="JE161" s="30"/>
      <c r="JF161" s="21"/>
      <c r="JG161" s="21"/>
      <c r="JH161" s="21"/>
      <c r="JI161" s="21"/>
      <c r="JJ161" s="21"/>
      <c r="JK161" s="21"/>
      <c r="JL161" s="21"/>
      <c r="JM161" s="21"/>
      <c r="JN161" s="21"/>
      <c r="JO161" s="21"/>
      <c r="JP161" s="21"/>
      <c r="JQ161" s="21"/>
      <c r="JR161" s="21"/>
      <c r="JS161" s="21"/>
      <c r="JT161" s="30"/>
      <c r="JU161" s="21"/>
      <c r="JV161" s="21"/>
      <c r="JW161" s="21"/>
      <c r="JX161" s="21"/>
      <c r="JY161" s="21"/>
      <c r="JZ161" s="21"/>
      <c r="KA161" s="21"/>
      <c r="KB161" s="21"/>
      <c r="KC161" s="21"/>
      <c r="KD161" s="21"/>
      <c r="KE161" s="21"/>
      <c r="KF161" s="21"/>
      <c r="KG161" s="21"/>
      <c r="KH161" s="21"/>
      <c r="KI161" s="21"/>
      <c r="KJ161" s="30"/>
      <c r="KK161" s="21"/>
      <c r="KL161" s="21"/>
      <c r="KM161" s="21"/>
      <c r="KN161" s="21"/>
      <c r="KO161" s="21"/>
      <c r="KP161" s="21"/>
      <c r="KQ161" s="21"/>
      <c r="KR161" s="21"/>
      <c r="KS161" s="21"/>
      <c r="KT161" s="21"/>
      <c r="KU161" s="21"/>
      <c r="KV161" s="21"/>
      <c r="KW161" s="21"/>
      <c r="KX161" s="21"/>
      <c r="KY161" s="21"/>
      <c r="KZ161" s="30"/>
      <c r="LA161" s="21"/>
      <c r="LB161" s="21"/>
      <c r="LC161" s="21"/>
      <c r="LD161" s="21"/>
      <c r="LE161" s="21"/>
      <c r="LF161" s="21"/>
      <c r="LG161" s="21"/>
      <c r="LH161" s="21"/>
      <c r="LI161" s="21"/>
      <c r="LJ161" s="21"/>
      <c r="LK161" s="21"/>
      <c r="LL161" s="21"/>
      <c r="LM161" s="21"/>
      <c r="LN161" s="21"/>
      <c r="LO161" s="30"/>
      <c r="LP161" s="21"/>
      <c r="LQ161" s="21"/>
      <c r="LR161" s="21"/>
      <c r="LS161" s="21"/>
      <c r="LT161" s="21"/>
      <c r="LU161" s="21"/>
      <c r="LV161" s="21"/>
      <c r="LW161" s="21"/>
      <c r="LX161" s="21"/>
      <c r="LY161" s="21"/>
      <c r="LZ161" s="21"/>
      <c r="MA161" s="21"/>
      <c r="MB161" s="21"/>
      <c r="MC161" s="21"/>
      <c r="MD161" s="21"/>
      <c r="ME161" s="30"/>
      <c r="MF161" s="21"/>
      <c r="MG161" s="21"/>
      <c r="MH161" s="21"/>
      <c r="MI161" s="21"/>
      <c r="MJ161" s="21"/>
      <c r="MK161" s="21"/>
      <c r="ML161" s="21"/>
      <c r="MM161" s="21"/>
      <c r="MN161" s="30"/>
      <c r="MO161" s="21"/>
      <c r="MP161" s="21"/>
      <c r="MQ161" s="21"/>
      <c r="MR161" s="21"/>
      <c r="MS161" s="21"/>
      <c r="MT161" s="21"/>
      <c r="MU161" s="21"/>
      <c r="MV161" s="21"/>
      <c r="MW161" s="21"/>
      <c r="MX161" s="21"/>
      <c r="MY161" s="21"/>
      <c r="MZ161" s="21"/>
      <c r="NA161" s="21"/>
      <c r="NB161" s="21"/>
      <c r="NC161" s="30"/>
      <c r="ND161" s="21"/>
      <c r="NE161" s="21"/>
      <c r="NF161" s="21"/>
      <c r="NG161" s="21"/>
      <c r="NH161" s="21"/>
      <c r="NI161" s="21"/>
      <c r="NJ161" s="21"/>
      <c r="NK161" s="21"/>
      <c r="NL161" s="21"/>
      <c r="NM161" s="21"/>
      <c r="NN161" s="21"/>
      <c r="NO161" s="21"/>
      <c r="NP161" s="21"/>
      <c r="NQ161" s="21"/>
      <c r="NR161" s="21"/>
      <c r="NS161" s="30"/>
      <c r="NT161" s="21"/>
      <c r="NU161" s="21"/>
      <c r="NV161" s="21"/>
      <c r="NW161" s="21"/>
      <c r="NX161" s="21"/>
      <c r="NY161" s="21"/>
      <c r="NZ161" s="21"/>
      <c r="OA161" s="21"/>
      <c r="OB161" s="21"/>
      <c r="OC161" s="21"/>
      <c r="OD161" s="21"/>
      <c r="OE161" s="21"/>
      <c r="OF161" s="21"/>
      <c r="OG161" s="21"/>
      <c r="OH161" s="30"/>
    </row>
    <row r="162" spans="1:398" ht="15">
      <c r="A162" s="22" t="s">
        <v>180</v>
      </c>
      <c r="B162" s="23" t="s">
        <v>41</v>
      </c>
      <c r="C162" s="20">
        <f t="shared" si="6"/>
        <v>5</v>
      </c>
      <c r="D162" s="20">
        <f t="shared" si="7"/>
        <v>8</v>
      </c>
      <c r="E162" s="20">
        <f t="shared" si="8"/>
        <v>62</v>
      </c>
      <c r="S162" s="25"/>
      <c r="T162" s="25"/>
      <c r="U162" s="30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30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30"/>
      <c r="BC162" s="21"/>
      <c r="BD162" s="21"/>
      <c r="BE162" s="21">
        <v>24</v>
      </c>
      <c r="BF162" s="21"/>
      <c r="BG162" s="21"/>
      <c r="BH162" s="21"/>
      <c r="BI162" s="21"/>
      <c r="BJ162" s="21"/>
      <c r="BK162" s="21"/>
      <c r="BL162" s="21">
        <v>18</v>
      </c>
      <c r="BM162" s="21">
        <v>16</v>
      </c>
      <c r="BN162" s="21">
        <v>15</v>
      </c>
      <c r="BO162" s="21">
        <v>12</v>
      </c>
      <c r="BP162" s="21">
        <v>16</v>
      </c>
      <c r="BQ162" s="21">
        <v>11</v>
      </c>
      <c r="BR162" s="30" t="s">
        <v>364</v>
      </c>
      <c r="BS162" s="21">
        <v>11</v>
      </c>
      <c r="BT162" s="21">
        <v>10</v>
      </c>
      <c r="BU162" s="21">
        <v>16</v>
      </c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30" t="s">
        <v>364</v>
      </c>
      <c r="CJ162" s="21"/>
      <c r="CK162" s="21"/>
      <c r="CL162" s="21"/>
      <c r="CM162" s="21"/>
      <c r="CN162" s="21"/>
      <c r="CO162" s="21"/>
      <c r="CP162" s="21"/>
      <c r="CQ162" s="21"/>
      <c r="CR162" s="21">
        <v>22</v>
      </c>
      <c r="CS162" s="21">
        <v>18</v>
      </c>
      <c r="CT162" s="21">
        <v>16</v>
      </c>
      <c r="CU162" s="21">
        <v>10</v>
      </c>
      <c r="CV162" s="21">
        <v>14</v>
      </c>
      <c r="CW162" s="21">
        <v>18</v>
      </c>
      <c r="CX162" s="21">
        <v>16</v>
      </c>
      <c r="CY162" s="21">
        <v>19</v>
      </c>
      <c r="CZ162" s="30" t="s">
        <v>364</v>
      </c>
      <c r="DA162" s="21">
        <v>12</v>
      </c>
      <c r="DB162" s="21">
        <v>24</v>
      </c>
      <c r="DC162" s="21">
        <v>25</v>
      </c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30" t="s">
        <v>364</v>
      </c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30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30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30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30"/>
      <c r="GD162" s="21"/>
      <c r="GE162" s="21">
        <v>22</v>
      </c>
      <c r="GF162" s="21">
        <v>25</v>
      </c>
      <c r="GG162" s="21">
        <v>21</v>
      </c>
      <c r="GH162" s="21">
        <v>20</v>
      </c>
      <c r="GI162" s="21">
        <v>21</v>
      </c>
      <c r="GJ162" s="21"/>
      <c r="GK162" s="21">
        <v>20</v>
      </c>
      <c r="GL162" s="21">
        <v>25</v>
      </c>
      <c r="GM162" s="21">
        <v>23</v>
      </c>
      <c r="GN162" s="21">
        <v>22</v>
      </c>
      <c r="GO162" s="21" t="s">
        <v>11</v>
      </c>
      <c r="GP162" s="21">
        <v>25</v>
      </c>
      <c r="GQ162" s="21"/>
      <c r="GR162" s="21"/>
      <c r="GS162" s="30" t="s">
        <v>364</v>
      </c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30"/>
      <c r="HJ162" s="21">
        <v>17</v>
      </c>
      <c r="HK162" s="21">
        <v>13</v>
      </c>
      <c r="HL162" s="21">
        <v>13</v>
      </c>
      <c r="HM162" s="21">
        <v>11</v>
      </c>
      <c r="HN162" s="21">
        <v>10</v>
      </c>
      <c r="HO162" s="21">
        <v>10</v>
      </c>
      <c r="HP162" s="21">
        <v>7</v>
      </c>
      <c r="HQ162" s="21">
        <v>12</v>
      </c>
      <c r="HR162" s="21">
        <v>11</v>
      </c>
      <c r="HS162" s="21">
        <v>13</v>
      </c>
      <c r="HT162" s="21">
        <v>10</v>
      </c>
      <c r="HU162" s="21">
        <v>16</v>
      </c>
      <c r="HV162" s="21">
        <v>18</v>
      </c>
      <c r="HW162" s="21">
        <v>15</v>
      </c>
      <c r="HX162" s="21"/>
      <c r="HY162" s="30" t="s">
        <v>364</v>
      </c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30"/>
      <c r="IP162" s="21"/>
      <c r="IQ162" s="21"/>
      <c r="IR162" s="21"/>
      <c r="IS162" s="21"/>
      <c r="IT162" s="21"/>
      <c r="IU162" s="21"/>
      <c r="IV162" s="21"/>
      <c r="IW162" s="21"/>
      <c r="IX162" s="21"/>
      <c r="IY162" s="21"/>
      <c r="IZ162" s="21"/>
      <c r="JA162" s="21"/>
      <c r="JB162" s="21"/>
      <c r="JC162" s="21"/>
      <c r="JD162" s="21"/>
      <c r="JE162" s="30"/>
      <c r="JF162" s="21"/>
      <c r="JG162" s="21"/>
      <c r="JH162" s="21"/>
      <c r="JI162" s="21"/>
      <c r="JJ162" s="21"/>
      <c r="JK162" s="21"/>
      <c r="JL162" s="21"/>
      <c r="JM162" s="21"/>
      <c r="JN162" s="21"/>
      <c r="JO162" s="21"/>
      <c r="JP162" s="21"/>
      <c r="JQ162" s="21"/>
      <c r="JR162" s="21"/>
      <c r="JS162" s="21"/>
      <c r="JT162" s="30"/>
      <c r="JU162" s="21"/>
      <c r="JV162" s="21"/>
      <c r="JW162" s="21"/>
      <c r="JX162" s="21"/>
      <c r="JY162" s="21"/>
      <c r="JZ162" s="21">
        <v>19</v>
      </c>
      <c r="KA162" s="21">
        <v>13</v>
      </c>
      <c r="KB162" s="21">
        <v>13</v>
      </c>
      <c r="KC162" s="21">
        <v>10</v>
      </c>
      <c r="KD162" s="21">
        <v>7</v>
      </c>
      <c r="KE162" s="21">
        <v>11</v>
      </c>
      <c r="KF162" s="21">
        <v>8</v>
      </c>
      <c r="KG162" s="21">
        <v>7</v>
      </c>
      <c r="KH162" s="21">
        <v>5</v>
      </c>
      <c r="KI162" s="21">
        <v>13</v>
      </c>
      <c r="KJ162" s="30" t="s">
        <v>364</v>
      </c>
      <c r="KK162" s="21">
        <v>5</v>
      </c>
      <c r="KL162" s="21">
        <v>8</v>
      </c>
      <c r="KM162" s="21">
        <v>7</v>
      </c>
      <c r="KN162" s="21">
        <v>6</v>
      </c>
      <c r="KO162" s="21">
        <v>6</v>
      </c>
      <c r="KP162" s="21">
        <v>19</v>
      </c>
      <c r="KQ162" s="21"/>
      <c r="KR162" s="21"/>
      <c r="KS162" s="21"/>
      <c r="KT162" s="21"/>
      <c r="KU162" s="21"/>
      <c r="KV162" s="21"/>
      <c r="KW162" s="21"/>
      <c r="KX162" s="21"/>
      <c r="KY162" s="21">
        <v>6</v>
      </c>
      <c r="KZ162" s="30" t="s">
        <v>364</v>
      </c>
      <c r="LA162" s="21"/>
      <c r="LB162" s="21"/>
      <c r="LC162" s="21"/>
      <c r="LD162" s="21"/>
      <c r="LE162" s="21"/>
      <c r="LF162" s="21"/>
      <c r="LG162" s="21"/>
      <c r="LH162" s="21"/>
      <c r="LI162" s="21"/>
      <c r="LJ162" s="21"/>
      <c r="LK162" s="21"/>
      <c r="LL162" s="21"/>
      <c r="LM162" s="21"/>
      <c r="LN162" s="21"/>
      <c r="LO162" s="30"/>
      <c r="LP162" s="21"/>
      <c r="LQ162" s="21"/>
      <c r="LR162" s="21"/>
      <c r="LS162" s="21"/>
      <c r="LT162" s="21"/>
      <c r="LU162" s="21"/>
      <c r="LV162" s="21"/>
      <c r="LW162" s="21"/>
      <c r="LX162" s="21"/>
      <c r="LY162" s="21"/>
      <c r="LZ162" s="21"/>
      <c r="MA162" s="21"/>
      <c r="MB162" s="21"/>
      <c r="MC162" s="21"/>
      <c r="MD162" s="21"/>
      <c r="ME162" s="30"/>
      <c r="MF162" s="21"/>
      <c r="MG162" s="21"/>
      <c r="MH162" s="21"/>
      <c r="MI162" s="21"/>
      <c r="MJ162" s="21"/>
      <c r="MK162" s="21"/>
      <c r="ML162" s="21"/>
      <c r="MM162" s="21"/>
      <c r="MN162" s="30"/>
      <c r="MO162" s="21"/>
      <c r="MP162" s="21"/>
      <c r="MQ162" s="21"/>
      <c r="MR162" s="21"/>
      <c r="MS162" s="21"/>
      <c r="MT162" s="21"/>
      <c r="MU162" s="21"/>
      <c r="MV162" s="21"/>
      <c r="MW162" s="21"/>
      <c r="MX162" s="21"/>
      <c r="MY162" s="21"/>
      <c r="MZ162" s="21"/>
      <c r="NA162" s="21"/>
      <c r="NB162" s="21"/>
      <c r="NC162" s="30"/>
      <c r="ND162" s="21"/>
      <c r="NE162" s="21"/>
      <c r="NF162" s="21"/>
      <c r="NG162" s="21"/>
      <c r="NH162" s="21"/>
      <c r="NI162" s="21"/>
      <c r="NJ162" s="21"/>
      <c r="NK162" s="21"/>
      <c r="NL162" s="21"/>
      <c r="NM162" s="21"/>
      <c r="NN162" s="21"/>
      <c r="NO162" s="21"/>
      <c r="NP162" s="21"/>
      <c r="NQ162" s="21"/>
      <c r="NR162" s="21"/>
      <c r="NS162" s="30"/>
      <c r="NT162" s="21"/>
      <c r="NU162" s="21"/>
      <c r="NV162" s="21"/>
      <c r="NW162" s="21"/>
      <c r="NX162" s="21"/>
      <c r="NY162" s="21"/>
      <c r="NZ162" s="21"/>
      <c r="OA162" s="21"/>
      <c r="OB162" s="21"/>
      <c r="OC162" s="21"/>
      <c r="OD162" s="21"/>
      <c r="OE162" s="21"/>
      <c r="OF162" s="21"/>
      <c r="OG162" s="21"/>
      <c r="OH162" s="30"/>
    </row>
    <row r="163" spans="1:398" ht="15">
      <c r="A163" s="22" t="s">
        <v>301</v>
      </c>
      <c r="B163" s="23" t="s">
        <v>40</v>
      </c>
      <c r="C163" s="20">
        <f t="shared" si="6"/>
        <v>24</v>
      </c>
      <c r="D163" s="20">
        <f t="shared" si="7"/>
        <v>1</v>
      </c>
      <c r="E163" s="20">
        <f t="shared" si="8"/>
        <v>1</v>
      </c>
      <c r="S163" s="25"/>
      <c r="T163" s="25"/>
      <c r="U163" s="30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30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30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30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30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30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30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30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30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30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30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30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30"/>
      <c r="HJ163" s="21"/>
      <c r="HK163" s="21"/>
      <c r="HL163" s="21"/>
      <c r="HM163" s="21"/>
      <c r="HN163" s="21"/>
      <c r="HO163" s="21"/>
      <c r="HP163" s="21">
        <v>24</v>
      </c>
      <c r="HQ163" s="21"/>
      <c r="HR163" s="21"/>
      <c r="HS163" s="21"/>
      <c r="HT163" s="21"/>
      <c r="HU163" s="21"/>
      <c r="HV163" s="21"/>
      <c r="HW163" s="21"/>
      <c r="HX163" s="21"/>
      <c r="HY163" s="30" t="s">
        <v>364</v>
      </c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30"/>
      <c r="IP163" s="21"/>
      <c r="IQ163" s="21"/>
      <c r="IR163" s="21"/>
      <c r="IS163" s="21"/>
      <c r="IT163" s="21"/>
      <c r="IU163" s="21"/>
      <c r="IV163" s="21"/>
      <c r="IW163" s="21"/>
      <c r="IX163" s="21"/>
      <c r="IY163" s="21"/>
      <c r="IZ163" s="21"/>
      <c r="JA163" s="21"/>
      <c r="JB163" s="21"/>
      <c r="JC163" s="21"/>
      <c r="JD163" s="21"/>
      <c r="JE163" s="30"/>
      <c r="JF163" s="21"/>
      <c r="JG163" s="21"/>
      <c r="JH163" s="21"/>
      <c r="JI163" s="21"/>
      <c r="JJ163" s="21"/>
      <c r="JK163" s="21"/>
      <c r="JL163" s="21"/>
      <c r="JM163" s="21"/>
      <c r="JN163" s="21"/>
      <c r="JO163" s="21"/>
      <c r="JP163" s="21"/>
      <c r="JQ163" s="21"/>
      <c r="JR163" s="21"/>
      <c r="JS163" s="21"/>
      <c r="JT163" s="30"/>
      <c r="JU163" s="21"/>
      <c r="JV163" s="21"/>
      <c r="JW163" s="21"/>
      <c r="JX163" s="21"/>
      <c r="JY163" s="21"/>
      <c r="JZ163" s="21"/>
      <c r="KA163" s="21"/>
      <c r="KB163" s="21"/>
      <c r="KC163" s="21"/>
      <c r="KD163" s="21"/>
      <c r="KE163" s="21"/>
      <c r="KF163" s="21"/>
      <c r="KG163" s="21"/>
      <c r="KH163" s="21"/>
      <c r="KI163" s="21"/>
      <c r="KJ163" s="30"/>
      <c r="KK163" s="21"/>
      <c r="KL163" s="21"/>
      <c r="KM163" s="21"/>
      <c r="KN163" s="21"/>
      <c r="KO163" s="21"/>
      <c r="KP163" s="21"/>
      <c r="KQ163" s="21"/>
      <c r="KR163" s="21"/>
      <c r="KS163" s="21"/>
      <c r="KT163" s="21"/>
      <c r="KU163" s="21"/>
      <c r="KV163" s="21"/>
      <c r="KW163" s="21"/>
      <c r="KX163" s="21"/>
      <c r="KY163" s="21"/>
      <c r="KZ163" s="30"/>
      <c r="LA163" s="21"/>
      <c r="LB163" s="21"/>
      <c r="LC163" s="21"/>
      <c r="LD163" s="21"/>
      <c r="LE163" s="21"/>
      <c r="LF163" s="21"/>
      <c r="LG163" s="21"/>
      <c r="LH163" s="21"/>
      <c r="LI163" s="21"/>
      <c r="LJ163" s="21"/>
      <c r="LK163" s="21"/>
      <c r="LL163" s="21"/>
      <c r="LM163" s="21"/>
      <c r="LN163" s="21"/>
      <c r="LO163" s="30"/>
      <c r="LP163" s="21"/>
      <c r="LQ163" s="21"/>
      <c r="LR163" s="21"/>
      <c r="LS163" s="21"/>
      <c r="LT163" s="21"/>
      <c r="LU163" s="21"/>
      <c r="LV163" s="21"/>
      <c r="LW163" s="21"/>
      <c r="LX163" s="21"/>
      <c r="LY163" s="21"/>
      <c r="LZ163" s="21"/>
      <c r="MA163" s="21"/>
      <c r="MB163" s="21"/>
      <c r="MC163" s="21"/>
      <c r="MD163" s="21"/>
      <c r="ME163" s="30"/>
      <c r="MF163" s="21"/>
      <c r="MG163" s="21"/>
      <c r="MH163" s="21"/>
      <c r="MI163" s="21"/>
      <c r="MJ163" s="21"/>
      <c r="MK163" s="21"/>
      <c r="ML163" s="21"/>
      <c r="MM163" s="21"/>
      <c r="MN163" s="30"/>
      <c r="MO163" s="21"/>
      <c r="MP163" s="21"/>
      <c r="MQ163" s="21"/>
      <c r="MR163" s="21"/>
      <c r="MS163" s="21"/>
      <c r="MT163" s="21"/>
      <c r="MU163" s="21"/>
      <c r="MV163" s="21"/>
      <c r="MW163" s="21"/>
      <c r="MX163" s="21"/>
      <c r="MY163" s="21"/>
      <c r="MZ163" s="21"/>
      <c r="NA163" s="21"/>
      <c r="NB163" s="21"/>
      <c r="NC163" s="30"/>
      <c r="ND163" s="21"/>
      <c r="NE163" s="21"/>
      <c r="NF163" s="21"/>
      <c r="NG163" s="21"/>
      <c r="NH163" s="21"/>
      <c r="NI163" s="21"/>
      <c r="NJ163" s="21"/>
      <c r="NK163" s="21"/>
      <c r="NL163" s="21"/>
      <c r="NM163" s="21"/>
      <c r="NN163" s="21"/>
      <c r="NO163" s="21"/>
      <c r="NP163" s="21"/>
      <c r="NQ163" s="21"/>
      <c r="NR163" s="21"/>
      <c r="NS163" s="30"/>
      <c r="NT163" s="21"/>
      <c r="NU163" s="21"/>
      <c r="NV163" s="21"/>
      <c r="NW163" s="21"/>
      <c r="NX163" s="21"/>
      <c r="NY163" s="21"/>
      <c r="NZ163" s="21"/>
      <c r="OA163" s="21"/>
      <c r="OB163" s="21"/>
      <c r="OC163" s="21"/>
      <c r="OD163" s="21"/>
      <c r="OE163" s="21"/>
      <c r="OF163" s="21"/>
      <c r="OG163" s="21"/>
      <c r="OH163" s="30"/>
    </row>
    <row r="164" spans="1:398" ht="15">
      <c r="A164" s="22" t="s">
        <v>818</v>
      </c>
      <c r="B164" s="23" t="s">
        <v>192</v>
      </c>
      <c r="C164" s="20">
        <f t="shared" si="6"/>
        <v>17</v>
      </c>
      <c r="D164" s="20">
        <f t="shared" si="7"/>
        <v>1</v>
      </c>
      <c r="E164" s="20">
        <f t="shared" si="8"/>
        <v>3</v>
      </c>
      <c r="S164" s="25"/>
      <c r="T164" s="25"/>
      <c r="U164" s="30"/>
      <c r="AL164" s="30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30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30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30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30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30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30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30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30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30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30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30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30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30"/>
      <c r="IP164" s="21"/>
      <c r="IQ164" s="21"/>
      <c r="IR164" s="21"/>
      <c r="IS164" s="21"/>
      <c r="IT164" s="21"/>
      <c r="IU164" s="21"/>
      <c r="IV164" s="21"/>
      <c r="IW164" s="21"/>
      <c r="IX164" s="21"/>
      <c r="IY164" s="21"/>
      <c r="IZ164" s="21"/>
      <c r="JA164" s="21"/>
      <c r="JB164" s="21"/>
      <c r="JC164" s="21"/>
      <c r="JD164" s="21"/>
      <c r="JE164" s="30"/>
      <c r="JF164" s="21"/>
      <c r="JG164" s="21"/>
      <c r="JH164" s="21"/>
      <c r="JI164" s="21"/>
      <c r="JJ164" s="21"/>
      <c r="JK164" s="21"/>
      <c r="JL164" s="21"/>
      <c r="JM164" s="21"/>
      <c r="JN164" s="21"/>
      <c r="JO164" s="21"/>
      <c r="JP164" s="21"/>
      <c r="JQ164" s="21"/>
      <c r="JR164" s="21"/>
      <c r="JS164" s="21"/>
      <c r="JT164" s="30"/>
      <c r="JU164" s="21"/>
      <c r="JV164" s="21"/>
      <c r="JW164" s="21"/>
      <c r="JX164" s="21"/>
      <c r="JY164" s="21"/>
      <c r="JZ164" s="21"/>
      <c r="KA164" s="21"/>
      <c r="KB164" s="21"/>
      <c r="KC164" s="21"/>
      <c r="KD164" s="21"/>
      <c r="KE164" s="21"/>
      <c r="KF164" s="21"/>
      <c r="KG164" s="21"/>
      <c r="KH164" s="21"/>
      <c r="KI164" s="21"/>
      <c r="KJ164" s="30"/>
      <c r="KK164" s="21"/>
      <c r="KL164" s="21"/>
      <c r="KM164" s="21"/>
      <c r="KN164" s="21"/>
      <c r="KO164" s="21"/>
      <c r="KP164" s="21"/>
      <c r="KQ164" s="21"/>
      <c r="KR164" s="21"/>
      <c r="KS164" s="21"/>
      <c r="KT164" s="21"/>
      <c r="KU164" s="21"/>
      <c r="KV164" s="21"/>
      <c r="KW164" s="21"/>
      <c r="KX164" s="21"/>
      <c r="KY164" s="21"/>
      <c r="KZ164" s="30"/>
      <c r="LA164" s="21"/>
      <c r="LB164" s="21"/>
      <c r="LC164" s="21"/>
      <c r="LD164" s="21"/>
      <c r="LE164" s="21"/>
      <c r="LF164" s="21"/>
      <c r="LG164" s="21"/>
      <c r="LH164" s="21"/>
      <c r="LI164" s="21"/>
      <c r="LJ164" s="21"/>
      <c r="LK164" s="21"/>
      <c r="LL164" s="21"/>
      <c r="LM164" s="21"/>
      <c r="LN164" s="21"/>
      <c r="LO164" s="30"/>
      <c r="LP164" s="21"/>
      <c r="LQ164" s="21"/>
      <c r="LR164" s="21"/>
      <c r="LS164" s="21"/>
      <c r="LT164" s="21"/>
      <c r="LU164" s="21"/>
      <c r="LV164" s="21"/>
      <c r="LW164" s="21"/>
      <c r="LX164" s="21"/>
      <c r="LY164" s="21"/>
      <c r="LZ164" s="21"/>
      <c r="MA164" s="21"/>
      <c r="MB164" s="21"/>
      <c r="MC164" s="21"/>
      <c r="MD164" s="21"/>
      <c r="ME164" s="30"/>
      <c r="MF164" s="21"/>
      <c r="MG164" s="21"/>
      <c r="MH164" s="21"/>
      <c r="MI164" s="21"/>
      <c r="MJ164" s="21"/>
      <c r="MK164" s="21"/>
      <c r="ML164" s="21"/>
      <c r="MM164" s="21"/>
      <c r="MN164" s="30"/>
      <c r="MO164" s="21"/>
      <c r="MP164" s="21"/>
      <c r="MQ164" s="21"/>
      <c r="MR164" s="21"/>
      <c r="MS164" s="21"/>
      <c r="MT164" s="21"/>
      <c r="MU164" s="21"/>
      <c r="MV164" s="21"/>
      <c r="MW164" s="21"/>
      <c r="MX164" s="21"/>
      <c r="MY164" s="21"/>
      <c r="MZ164" s="21"/>
      <c r="NA164" s="21"/>
      <c r="NB164" s="21"/>
      <c r="NC164" s="30"/>
      <c r="ND164" s="21"/>
      <c r="NE164" s="21"/>
      <c r="NF164" s="21"/>
      <c r="NG164" s="21"/>
      <c r="NH164" s="21"/>
      <c r="NI164" s="21"/>
      <c r="NJ164" s="21"/>
      <c r="NK164" s="21"/>
      <c r="NL164" s="21"/>
      <c r="NM164" s="21"/>
      <c r="NN164" s="21"/>
      <c r="NO164" s="21"/>
      <c r="NP164" s="21"/>
      <c r="NQ164" s="21"/>
      <c r="NR164" s="21"/>
      <c r="NS164" s="30"/>
      <c r="NT164" s="21"/>
      <c r="NU164" s="21">
        <v>17</v>
      </c>
      <c r="NV164" s="21"/>
      <c r="NW164" s="21"/>
      <c r="NX164" s="21">
        <v>21</v>
      </c>
      <c r="NY164" s="21">
        <v>24</v>
      </c>
      <c r="NZ164" s="21"/>
      <c r="OA164" s="21"/>
      <c r="OB164" s="21"/>
      <c r="OC164" s="21"/>
      <c r="OD164" s="21"/>
      <c r="OE164" s="21"/>
      <c r="OF164" s="21"/>
      <c r="OG164" s="21"/>
      <c r="OH164" s="30" t="s">
        <v>364</v>
      </c>
    </row>
    <row r="165" spans="1:398" ht="15">
      <c r="A165" s="22" t="s">
        <v>243</v>
      </c>
      <c r="B165" s="23" t="s">
        <v>196</v>
      </c>
      <c r="C165" s="20">
        <f t="shared" si="6"/>
        <v>13</v>
      </c>
      <c r="D165" s="20">
        <f t="shared" si="7"/>
        <v>7</v>
      </c>
      <c r="E165" s="20">
        <f t="shared" si="8"/>
        <v>27</v>
      </c>
      <c r="S165" s="25"/>
      <c r="T165" s="25"/>
      <c r="U165" s="30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30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30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30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30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30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30"/>
      <c r="DQ165" s="21"/>
      <c r="DR165" s="21"/>
      <c r="DS165" s="21"/>
      <c r="DT165" s="21"/>
      <c r="DU165" s="21"/>
      <c r="DV165" s="21"/>
      <c r="DW165" s="21"/>
      <c r="DX165" s="21">
        <v>22</v>
      </c>
      <c r="DY165" s="21"/>
      <c r="DZ165" s="21"/>
      <c r="EA165" s="21"/>
      <c r="EB165" s="21"/>
      <c r="EC165" s="21"/>
      <c r="ED165" s="21">
        <v>21</v>
      </c>
      <c r="EE165" s="21">
        <v>15</v>
      </c>
      <c r="EF165" s="30" t="s">
        <v>364</v>
      </c>
      <c r="EG165" s="21"/>
      <c r="EH165" s="21">
        <v>24</v>
      </c>
      <c r="EI165" s="21"/>
      <c r="EJ165" s="21">
        <v>25</v>
      </c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30" t="s">
        <v>364</v>
      </c>
      <c r="EX165" s="21">
        <v>16</v>
      </c>
      <c r="EY165" s="21">
        <v>25</v>
      </c>
      <c r="EZ165" s="21"/>
      <c r="FA165" s="21"/>
      <c r="FB165" s="21"/>
      <c r="FC165" s="21"/>
      <c r="FD165" s="21"/>
      <c r="FE165" s="21"/>
      <c r="FF165" s="21"/>
      <c r="FG165" s="21"/>
      <c r="FH165" s="21">
        <v>25</v>
      </c>
      <c r="FI165" s="21">
        <v>18</v>
      </c>
      <c r="FJ165" s="21">
        <v>17</v>
      </c>
      <c r="FK165" s="21">
        <v>18</v>
      </c>
      <c r="FL165" s="21"/>
      <c r="FM165" s="30" t="s">
        <v>364</v>
      </c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30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>
        <v>21</v>
      </c>
      <c r="GS165" s="30" t="s">
        <v>364</v>
      </c>
      <c r="GT165" s="21"/>
      <c r="GU165" s="21"/>
      <c r="GV165" s="21"/>
      <c r="GW165" s="21"/>
      <c r="GX165" s="21"/>
      <c r="GY165" s="21">
        <v>24</v>
      </c>
      <c r="GZ165" s="21">
        <v>20</v>
      </c>
      <c r="HA165" s="21"/>
      <c r="HB165" s="21">
        <v>24</v>
      </c>
      <c r="HC165" s="21"/>
      <c r="HD165" s="21"/>
      <c r="HE165" s="21"/>
      <c r="HF165" s="21">
        <v>23</v>
      </c>
      <c r="HG165" s="21"/>
      <c r="HH165" s="21"/>
      <c r="HI165" s="30" t="s">
        <v>364</v>
      </c>
      <c r="HJ165" s="21"/>
      <c r="HK165" s="21"/>
      <c r="HL165" s="21">
        <v>14</v>
      </c>
      <c r="HM165" s="21">
        <v>24</v>
      </c>
      <c r="HN165" s="21"/>
      <c r="HO165" s="21"/>
      <c r="HP165" s="21"/>
      <c r="HQ165" s="21">
        <v>25</v>
      </c>
      <c r="HR165" s="21">
        <v>21</v>
      </c>
      <c r="HS165" s="21">
        <v>18</v>
      </c>
      <c r="HT165" s="21">
        <v>18</v>
      </c>
      <c r="HU165" s="21">
        <v>20</v>
      </c>
      <c r="HV165" s="21">
        <v>16</v>
      </c>
      <c r="HW165" s="21">
        <v>13</v>
      </c>
      <c r="HX165" s="21">
        <v>21</v>
      </c>
      <c r="HY165" s="30" t="s">
        <v>364</v>
      </c>
      <c r="HZ165" s="21">
        <v>22</v>
      </c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30" t="s">
        <v>364</v>
      </c>
      <c r="IP165" s="21"/>
      <c r="IQ165" s="21"/>
      <c r="IR165" s="21"/>
      <c r="IS165" s="21"/>
      <c r="IT165" s="21"/>
      <c r="IU165" s="21"/>
      <c r="IV165" s="21"/>
      <c r="IW165" s="21"/>
      <c r="IX165" s="21"/>
      <c r="IY165" s="21"/>
      <c r="IZ165" s="21"/>
      <c r="JA165" s="21"/>
      <c r="JB165" s="21"/>
      <c r="JC165" s="21"/>
      <c r="JD165" s="21"/>
      <c r="JE165" s="30"/>
      <c r="JF165" s="21"/>
      <c r="JG165" s="21"/>
      <c r="JH165" s="21"/>
      <c r="JI165" s="21"/>
      <c r="JJ165" s="21"/>
      <c r="JK165" s="21"/>
      <c r="JL165" s="21"/>
      <c r="JM165" s="21"/>
      <c r="JN165" s="21"/>
      <c r="JO165" s="21"/>
      <c r="JP165" s="21"/>
      <c r="JQ165" s="21"/>
      <c r="JR165" s="21"/>
      <c r="JS165" s="21"/>
      <c r="JT165" s="30"/>
      <c r="JU165" s="21"/>
      <c r="JV165" s="21"/>
      <c r="JW165" s="21"/>
      <c r="JX165" s="21"/>
      <c r="JY165" s="21"/>
      <c r="JZ165" s="21"/>
      <c r="KA165" s="21"/>
      <c r="KB165" s="21"/>
      <c r="KC165" s="21"/>
      <c r="KD165" s="21"/>
      <c r="KE165" s="21"/>
      <c r="KF165" s="21"/>
      <c r="KG165" s="21"/>
      <c r="KH165" s="21"/>
      <c r="KI165" s="21"/>
      <c r="KJ165" s="30"/>
      <c r="KK165" s="21"/>
      <c r="KL165" s="21"/>
      <c r="KM165" s="21"/>
      <c r="KN165" s="21"/>
      <c r="KO165" s="21"/>
      <c r="KP165" s="21"/>
      <c r="KQ165" s="21"/>
      <c r="KR165" s="21"/>
      <c r="KS165" s="21"/>
      <c r="KT165" s="21"/>
      <c r="KU165" s="21"/>
      <c r="KV165" s="21"/>
      <c r="KW165" s="21"/>
      <c r="KX165" s="21"/>
      <c r="KY165" s="21"/>
      <c r="KZ165" s="30"/>
      <c r="LA165" s="21"/>
      <c r="LB165" s="21"/>
      <c r="LC165" s="21"/>
      <c r="LD165" s="21"/>
      <c r="LE165" s="21"/>
      <c r="LF165" s="21"/>
      <c r="LG165" s="21"/>
      <c r="LH165" s="21"/>
      <c r="LI165" s="21"/>
      <c r="LJ165" s="21"/>
      <c r="LK165" s="21"/>
      <c r="LL165" s="21"/>
      <c r="LM165" s="21"/>
      <c r="LN165" s="21"/>
      <c r="LO165" s="30"/>
      <c r="LP165" s="21"/>
      <c r="LQ165" s="21"/>
      <c r="LR165" s="21"/>
      <c r="LS165" s="21"/>
      <c r="LT165" s="21"/>
      <c r="LU165" s="21"/>
      <c r="LV165" s="21"/>
      <c r="LW165" s="21"/>
      <c r="LX165" s="21"/>
      <c r="LY165" s="21"/>
      <c r="LZ165" s="21"/>
      <c r="MA165" s="21"/>
      <c r="MB165" s="21"/>
      <c r="MC165" s="21"/>
      <c r="MD165" s="21"/>
      <c r="ME165" s="30"/>
      <c r="MF165" s="21"/>
      <c r="MG165" s="21"/>
      <c r="MH165" s="21"/>
      <c r="MI165" s="21"/>
      <c r="MJ165" s="21"/>
      <c r="MK165" s="21"/>
      <c r="ML165" s="21"/>
      <c r="MM165" s="21"/>
      <c r="MN165" s="30"/>
      <c r="MO165" s="21"/>
      <c r="MP165" s="21"/>
      <c r="MQ165" s="21"/>
      <c r="MR165" s="21"/>
      <c r="MS165" s="21"/>
      <c r="MT165" s="21"/>
      <c r="MU165" s="21"/>
      <c r="MV165" s="21"/>
      <c r="MW165" s="21"/>
      <c r="MX165" s="21"/>
      <c r="MY165" s="21"/>
      <c r="MZ165" s="21"/>
      <c r="NA165" s="21"/>
      <c r="NB165" s="21"/>
      <c r="NC165" s="30"/>
      <c r="ND165" s="21"/>
      <c r="NE165" s="21"/>
      <c r="NF165" s="21"/>
      <c r="NG165" s="21"/>
      <c r="NH165" s="21"/>
      <c r="NI165" s="21"/>
      <c r="NJ165" s="21"/>
      <c r="NK165" s="21"/>
      <c r="NL165" s="21"/>
      <c r="NM165" s="21"/>
      <c r="NN165" s="21"/>
      <c r="NO165" s="21"/>
      <c r="NP165" s="21"/>
      <c r="NQ165" s="21"/>
      <c r="NR165" s="21"/>
      <c r="NS165" s="30"/>
      <c r="NT165" s="21"/>
      <c r="NU165" s="21"/>
      <c r="NV165" s="21"/>
      <c r="NW165" s="21"/>
      <c r="NX165" s="21"/>
      <c r="NY165" s="21"/>
      <c r="NZ165" s="21"/>
      <c r="OA165" s="21"/>
      <c r="OB165" s="21"/>
      <c r="OC165" s="21"/>
      <c r="OD165" s="21"/>
      <c r="OE165" s="21"/>
      <c r="OF165" s="21"/>
      <c r="OG165" s="21"/>
      <c r="OH165" s="30"/>
    </row>
    <row r="166" spans="1:398" ht="15">
      <c r="A166" s="22" t="s">
        <v>37</v>
      </c>
      <c r="B166" s="23" t="s">
        <v>341</v>
      </c>
      <c r="C166" s="20">
        <f t="shared" si="6"/>
        <v>20</v>
      </c>
      <c r="D166" s="20">
        <f t="shared" si="7"/>
        <v>1</v>
      </c>
      <c r="E166" s="20">
        <f t="shared" si="8"/>
        <v>3</v>
      </c>
      <c r="F166" s="25">
        <v>24</v>
      </c>
      <c r="G166" s="25">
        <v>20</v>
      </c>
      <c r="K166" s="25">
        <v>22</v>
      </c>
      <c r="S166" s="25"/>
      <c r="T166" s="25"/>
      <c r="U166" s="30" t="s">
        <v>364</v>
      </c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30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30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30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30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30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30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30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30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30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30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30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30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30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30"/>
      <c r="IP166" s="21"/>
      <c r="IQ166" s="21"/>
      <c r="IR166" s="21"/>
      <c r="IS166" s="21"/>
      <c r="IT166" s="21"/>
      <c r="IU166" s="21"/>
      <c r="IV166" s="21"/>
      <c r="IW166" s="21"/>
      <c r="IX166" s="21"/>
      <c r="IY166" s="21"/>
      <c r="IZ166" s="21"/>
      <c r="JA166" s="21"/>
      <c r="JB166" s="21"/>
      <c r="JC166" s="21"/>
      <c r="JD166" s="21"/>
      <c r="JE166" s="30"/>
      <c r="JF166" s="21"/>
      <c r="JG166" s="21"/>
      <c r="JH166" s="21"/>
      <c r="JI166" s="21"/>
      <c r="JJ166" s="21"/>
      <c r="JK166" s="21"/>
      <c r="JL166" s="21"/>
      <c r="JM166" s="21"/>
      <c r="JN166" s="21"/>
      <c r="JO166" s="21"/>
      <c r="JP166" s="21"/>
      <c r="JQ166" s="21"/>
      <c r="JR166" s="21"/>
      <c r="JS166" s="21"/>
      <c r="JT166" s="30"/>
      <c r="JU166" s="21"/>
      <c r="JV166" s="21"/>
      <c r="JW166" s="21"/>
      <c r="JX166" s="21"/>
      <c r="JY166" s="21"/>
      <c r="JZ166" s="21"/>
      <c r="KA166" s="21"/>
      <c r="KB166" s="21"/>
      <c r="KC166" s="21"/>
      <c r="KD166" s="21"/>
      <c r="KE166" s="21"/>
      <c r="KF166" s="21"/>
      <c r="KG166" s="21"/>
      <c r="KH166" s="21"/>
      <c r="KI166" s="21"/>
      <c r="KJ166" s="30"/>
      <c r="KK166" s="21"/>
      <c r="KL166" s="21"/>
      <c r="KM166" s="21"/>
      <c r="KN166" s="21"/>
      <c r="KO166" s="21"/>
      <c r="KP166" s="21"/>
      <c r="KQ166" s="21"/>
      <c r="KR166" s="21"/>
      <c r="KS166" s="21"/>
      <c r="KT166" s="21"/>
      <c r="KU166" s="21"/>
      <c r="KV166" s="21"/>
      <c r="KW166" s="21"/>
      <c r="KX166" s="21"/>
      <c r="KY166" s="21"/>
      <c r="KZ166" s="30"/>
      <c r="LA166" s="21"/>
      <c r="LB166" s="21"/>
      <c r="LC166" s="21"/>
      <c r="LD166" s="21"/>
      <c r="LE166" s="21"/>
      <c r="LF166" s="21"/>
      <c r="LG166" s="21"/>
      <c r="LH166" s="21"/>
      <c r="LI166" s="21"/>
      <c r="LJ166" s="21"/>
      <c r="LK166" s="21"/>
      <c r="LL166" s="21"/>
      <c r="LM166" s="21"/>
      <c r="LN166" s="21"/>
      <c r="LO166" s="30"/>
      <c r="LP166" s="21"/>
      <c r="LQ166" s="21"/>
      <c r="LR166" s="21"/>
      <c r="LS166" s="21"/>
      <c r="LT166" s="21"/>
      <c r="LU166" s="21"/>
      <c r="LV166" s="21"/>
      <c r="LW166" s="21"/>
      <c r="LX166" s="21"/>
      <c r="LY166" s="21"/>
      <c r="LZ166" s="21"/>
      <c r="MA166" s="21"/>
      <c r="MB166" s="21"/>
      <c r="MC166" s="21"/>
      <c r="MD166" s="21"/>
      <c r="ME166" s="30"/>
      <c r="MF166" s="21"/>
      <c r="MG166" s="21"/>
      <c r="MH166" s="21"/>
      <c r="MI166" s="21"/>
      <c r="MJ166" s="21"/>
      <c r="MK166" s="21"/>
      <c r="ML166" s="21"/>
      <c r="MM166" s="21"/>
      <c r="MN166" s="30"/>
      <c r="MO166" s="21"/>
      <c r="MP166" s="21"/>
      <c r="MQ166" s="21"/>
      <c r="MR166" s="21"/>
      <c r="MS166" s="21"/>
      <c r="MT166" s="21"/>
      <c r="MU166" s="21"/>
      <c r="MV166" s="21"/>
      <c r="MW166" s="21"/>
      <c r="MX166" s="21"/>
      <c r="MY166" s="21"/>
      <c r="MZ166" s="21"/>
      <c r="NA166" s="21"/>
      <c r="NB166" s="21"/>
      <c r="NC166" s="30"/>
      <c r="ND166" s="21"/>
      <c r="NE166" s="21"/>
      <c r="NF166" s="21"/>
      <c r="NG166" s="21"/>
      <c r="NH166" s="21"/>
      <c r="NI166" s="21"/>
      <c r="NJ166" s="21"/>
      <c r="NK166" s="21"/>
      <c r="NL166" s="21"/>
      <c r="NM166" s="21"/>
      <c r="NN166" s="21"/>
      <c r="NO166" s="21"/>
      <c r="NP166" s="21"/>
      <c r="NQ166" s="21"/>
      <c r="NR166" s="21"/>
      <c r="NS166" s="30"/>
      <c r="NT166" s="21"/>
      <c r="NU166" s="21"/>
      <c r="NV166" s="21"/>
      <c r="NW166" s="21"/>
      <c r="NX166" s="21"/>
      <c r="NY166" s="21"/>
      <c r="NZ166" s="21"/>
      <c r="OA166" s="21"/>
      <c r="OB166" s="21"/>
      <c r="OC166" s="21"/>
      <c r="OD166" s="21"/>
      <c r="OE166" s="21"/>
      <c r="OF166" s="21"/>
      <c r="OG166" s="21"/>
      <c r="OH166" s="30"/>
    </row>
    <row r="167" spans="1:398" ht="15">
      <c r="A167" s="22" t="s">
        <v>183</v>
      </c>
      <c r="B167" s="23" t="s">
        <v>164</v>
      </c>
      <c r="C167" s="20">
        <f t="shared" si="6"/>
        <v>11</v>
      </c>
      <c r="D167" s="20">
        <f t="shared" si="7"/>
        <v>2</v>
      </c>
      <c r="E167" s="20">
        <f t="shared" si="8"/>
        <v>14</v>
      </c>
      <c r="S167" s="25"/>
      <c r="T167" s="25"/>
      <c r="U167" s="30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30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30"/>
      <c r="BC167" s="21"/>
      <c r="BD167" s="21"/>
      <c r="BE167" s="21"/>
      <c r="BF167" s="21"/>
      <c r="BG167" s="21">
        <v>24</v>
      </c>
      <c r="BH167" s="21">
        <v>21</v>
      </c>
      <c r="BI167" s="21"/>
      <c r="BJ167" s="21">
        <v>24</v>
      </c>
      <c r="BK167" s="21"/>
      <c r="BL167" s="21"/>
      <c r="BM167" s="21"/>
      <c r="BN167" s="21"/>
      <c r="BO167" s="21"/>
      <c r="BP167" s="21"/>
      <c r="BQ167" s="21"/>
      <c r="BR167" s="30"/>
      <c r="BS167" s="21"/>
      <c r="BT167" s="21"/>
      <c r="BU167" s="21">
        <v>24</v>
      </c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30" t="s">
        <v>364</v>
      </c>
      <c r="CJ167" s="21"/>
      <c r="CK167" s="21"/>
      <c r="CL167" s="21"/>
      <c r="CM167" s="21"/>
      <c r="CN167" s="21">
        <v>25</v>
      </c>
      <c r="CO167" s="21">
        <v>25</v>
      </c>
      <c r="CP167" s="21">
        <v>19</v>
      </c>
      <c r="CQ167" s="21">
        <v>11</v>
      </c>
      <c r="CR167" s="21">
        <v>12</v>
      </c>
      <c r="CS167" s="21">
        <v>22</v>
      </c>
      <c r="CT167" s="21">
        <v>20</v>
      </c>
      <c r="CU167" s="21">
        <v>25</v>
      </c>
      <c r="CV167" s="21">
        <v>23</v>
      </c>
      <c r="CW167" s="21">
        <v>22</v>
      </c>
      <c r="CX167" s="21"/>
      <c r="CY167" s="21"/>
      <c r="CZ167" s="30" t="s">
        <v>364</v>
      </c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30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30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30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30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30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30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30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30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30"/>
      <c r="IP167" s="21"/>
      <c r="IQ167" s="21"/>
      <c r="IR167" s="21"/>
      <c r="IS167" s="21"/>
      <c r="IT167" s="21"/>
      <c r="IU167" s="21"/>
      <c r="IV167" s="21"/>
      <c r="IW167" s="21"/>
      <c r="IX167" s="21"/>
      <c r="IY167" s="21"/>
      <c r="IZ167" s="21"/>
      <c r="JA167" s="21"/>
      <c r="JB167" s="21"/>
      <c r="JC167" s="21"/>
      <c r="JD167" s="21"/>
      <c r="JE167" s="30"/>
      <c r="JF167" s="21"/>
      <c r="JG167" s="21"/>
      <c r="JH167" s="21"/>
      <c r="JI167" s="21"/>
      <c r="JJ167" s="21"/>
      <c r="JK167" s="21"/>
      <c r="JL167" s="21"/>
      <c r="JM167" s="21"/>
      <c r="JN167" s="21"/>
      <c r="JO167" s="21"/>
      <c r="JP167" s="21"/>
      <c r="JQ167" s="21"/>
      <c r="JR167" s="21"/>
      <c r="JS167" s="21"/>
      <c r="JT167" s="30"/>
      <c r="JU167" s="21"/>
      <c r="JV167" s="21"/>
      <c r="JW167" s="21"/>
      <c r="JX167" s="21"/>
      <c r="JY167" s="21"/>
      <c r="JZ167" s="21"/>
      <c r="KA167" s="21"/>
      <c r="KB167" s="21"/>
      <c r="KC167" s="21"/>
      <c r="KD167" s="21"/>
      <c r="KE167" s="21"/>
      <c r="KF167" s="21"/>
      <c r="KG167" s="21"/>
      <c r="KH167" s="21"/>
      <c r="KI167" s="21"/>
      <c r="KJ167" s="30"/>
      <c r="KK167" s="21"/>
      <c r="KL167" s="21"/>
      <c r="KM167" s="21"/>
      <c r="KN167" s="21"/>
      <c r="KO167" s="21"/>
      <c r="KP167" s="21"/>
      <c r="KQ167" s="21"/>
      <c r="KR167" s="21"/>
      <c r="KS167" s="21"/>
      <c r="KT167" s="21"/>
      <c r="KU167" s="21"/>
      <c r="KV167" s="21"/>
      <c r="KW167" s="21"/>
      <c r="KX167" s="21"/>
      <c r="KY167" s="21"/>
      <c r="KZ167" s="30"/>
      <c r="LA167" s="21"/>
      <c r="LB167" s="21"/>
      <c r="LC167" s="21"/>
      <c r="LD167" s="21"/>
      <c r="LE167" s="21"/>
      <c r="LF167" s="21"/>
      <c r="LG167" s="21"/>
      <c r="LH167" s="21"/>
      <c r="LI167" s="21"/>
      <c r="LJ167" s="21"/>
      <c r="LK167" s="21"/>
      <c r="LL167" s="21"/>
      <c r="LM167" s="21"/>
      <c r="LN167" s="21"/>
      <c r="LO167" s="30"/>
      <c r="LP167" s="21"/>
      <c r="LQ167" s="21"/>
      <c r="LR167" s="21"/>
      <c r="LS167" s="21"/>
      <c r="LT167" s="21"/>
      <c r="LU167" s="21"/>
      <c r="LV167" s="21"/>
      <c r="LW167" s="21"/>
      <c r="LX167" s="21"/>
      <c r="LY167" s="21"/>
      <c r="LZ167" s="21"/>
      <c r="MA167" s="21"/>
      <c r="MB167" s="21"/>
      <c r="MC167" s="21"/>
      <c r="MD167" s="21"/>
      <c r="ME167" s="30"/>
      <c r="MF167" s="21"/>
      <c r="MG167" s="21"/>
      <c r="MH167" s="21"/>
      <c r="MI167" s="21"/>
      <c r="MJ167" s="21"/>
      <c r="MK167" s="21"/>
      <c r="ML167" s="21"/>
      <c r="MM167" s="21"/>
      <c r="MN167" s="30"/>
      <c r="MO167" s="21"/>
      <c r="MP167" s="21"/>
      <c r="MQ167" s="21"/>
      <c r="MR167" s="21"/>
      <c r="MS167" s="21"/>
      <c r="MT167" s="21"/>
      <c r="MU167" s="21"/>
      <c r="MV167" s="21"/>
      <c r="MW167" s="21"/>
      <c r="MX167" s="21"/>
      <c r="MY167" s="21"/>
      <c r="MZ167" s="21"/>
      <c r="NA167" s="21"/>
      <c r="NB167" s="21"/>
      <c r="NC167" s="30"/>
      <c r="ND167" s="21"/>
      <c r="NE167" s="21"/>
      <c r="NF167" s="21"/>
      <c r="NG167" s="21"/>
      <c r="NH167" s="21"/>
      <c r="NI167" s="21"/>
      <c r="NJ167" s="21"/>
      <c r="NK167" s="21"/>
      <c r="NL167" s="21"/>
      <c r="NM167" s="21"/>
      <c r="NN167" s="21"/>
      <c r="NO167" s="21"/>
      <c r="NP167" s="21"/>
      <c r="NQ167" s="21"/>
      <c r="NR167" s="21"/>
      <c r="NS167" s="30"/>
      <c r="NT167" s="21"/>
      <c r="NU167" s="21"/>
      <c r="NV167" s="21"/>
      <c r="NW167" s="21"/>
      <c r="NX167" s="21"/>
      <c r="NY167" s="21"/>
      <c r="NZ167" s="21"/>
      <c r="OA167" s="21"/>
      <c r="OB167" s="21"/>
      <c r="OC167" s="21"/>
      <c r="OD167" s="21"/>
      <c r="OE167" s="21"/>
      <c r="OF167" s="21"/>
      <c r="OG167" s="21"/>
      <c r="OH167" s="30"/>
    </row>
    <row r="168" spans="1:398" ht="15">
      <c r="A168" s="22" t="s">
        <v>63</v>
      </c>
      <c r="B168" s="23" t="s">
        <v>40</v>
      </c>
      <c r="C168" s="20">
        <f t="shared" si="6"/>
        <v>9</v>
      </c>
      <c r="D168" s="20">
        <f t="shared" si="7"/>
        <v>7</v>
      </c>
      <c r="E168" s="20">
        <f t="shared" si="8"/>
        <v>32</v>
      </c>
      <c r="I168" s="25">
        <v>25</v>
      </c>
      <c r="J168" s="25">
        <v>20</v>
      </c>
      <c r="K168" s="25">
        <v>20</v>
      </c>
      <c r="L168" s="25">
        <v>15</v>
      </c>
      <c r="M168" s="25">
        <v>17</v>
      </c>
      <c r="N168" s="25">
        <v>16</v>
      </c>
      <c r="O168" s="25">
        <v>20</v>
      </c>
      <c r="P168" s="25">
        <v>21</v>
      </c>
      <c r="Q168" s="25">
        <v>20</v>
      </c>
      <c r="R168" s="25">
        <v>18</v>
      </c>
      <c r="S168" s="25">
        <v>13</v>
      </c>
      <c r="T168" s="25">
        <v>16</v>
      </c>
      <c r="U168" s="30" t="s">
        <v>364</v>
      </c>
      <c r="V168" s="21">
        <v>12</v>
      </c>
      <c r="W168" s="21">
        <v>9</v>
      </c>
      <c r="X168" s="21">
        <v>15</v>
      </c>
      <c r="Y168" s="21"/>
      <c r="Z168" s="21"/>
      <c r="AA168" s="21"/>
      <c r="AB168" s="21"/>
      <c r="AC168" s="21"/>
      <c r="AD168" s="21"/>
      <c r="AE168" s="21"/>
      <c r="AF168" s="21"/>
      <c r="AG168" s="21"/>
      <c r="AH168" s="21">
        <v>21</v>
      </c>
      <c r="AI168" s="21">
        <v>19</v>
      </c>
      <c r="AJ168" s="21"/>
      <c r="AK168" s="21"/>
      <c r="AL168" s="30" t="s">
        <v>364</v>
      </c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30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30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30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30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30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30"/>
      <c r="EG168" s="21"/>
      <c r="EH168" s="21"/>
      <c r="EI168" s="21"/>
      <c r="EJ168" s="21"/>
      <c r="EK168" s="21"/>
      <c r="EL168" s="21"/>
      <c r="EM168" s="21"/>
      <c r="EN168" s="21"/>
      <c r="EO168" s="21">
        <v>24</v>
      </c>
      <c r="EP168" s="21"/>
      <c r="EQ168" s="21"/>
      <c r="ER168" s="21"/>
      <c r="ES168" s="21"/>
      <c r="ET168" s="21"/>
      <c r="EU168" s="21"/>
      <c r="EV168" s="21"/>
      <c r="EW168" s="30" t="s">
        <v>364</v>
      </c>
      <c r="EX168" s="21"/>
      <c r="EY168" s="21"/>
      <c r="EZ168" s="21"/>
      <c r="FA168" s="21"/>
      <c r="FB168" s="21"/>
      <c r="FC168" s="21">
        <v>22</v>
      </c>
      <c r="FD168" s="21">
        <v>18</v>
      </c>
      <c r="FE168" s="21">
        <v>21</v>
      </c>
      <c r="FF168" s="21"/>
      <c r="FG168" s="21"/>
      <c r="FH168" s="21"/>
      <c r="FI168" s="21"/>
      <c r="FJ168" s="21"/>
      <c r="FK168" s="21"/>
      <c r="FL168" s="21"/>
      <c r="FM168" s="30" t="s">
        <v>364</v>
      </c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30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30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30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30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30"/>
      <c r="IP168" s="21"/>
      <c r="IQ168" s="21"/>
      <c r="IR168" s="21"/>
      <c r="IS168" s="21"/>
      <c r="IT168" s="21"/>
      <c r="IU168" s="21"/>
      <c r="IV168" s="21"/>
      <c r="IW168" s="21"/>
      <c r="IX168" s="21"/>
      <c r="IY168" s="21"/>
      <c r="IZ168" s="21"/>
      <c r="JA168" s="21"/>
      <c r="JB168" s="21"/>
      <c r="JC168" s="21"/>
      <c r="JD168" s="21"/>
      <c r="JE168" s="30"/>
      <c r="JF168" s="21"/>
      <c r="JG168" s="21"/>
      <c r="JH168" s="21"/>
      <c r="JI168" s="21"/>
      <c r="JJ168" s="21"/>
      <c r="JK168" s="21">
        <v>20</v>
      </c>
      <c r="JL168" s="21">
        <v>24</v>
      </c>
      <c r="JM168" s="21">
        <v>20</v>
      </c>
      <c r="JN168" s="21"/>
      <c r="JO168" s="21"/>
      <c r="JP168" s="21">
        <v>21</v>
      </c>
      <c r="JQ168" s="21"/>
      <c r="JR168" s="21"/>
      <c r="JS168" s="21"/>
      <c r="JT168" s="30" t="s">
        <v>364</v>
      </c>
      <c r="JU168" s="21"/>
      <c r="JV168" s="21"/>
      <c r="JW168" s="21"/>
      <c r="JX168" s="21"/>
      <c r="JY168" s="21"/>
      <c r="JZ168" s="21"/>
      <c r="KA168" s="21"/>
      <c r="KB168" s="21"/>
      <c r="KC168" s="21"/>
      <c r="KD168" s="21"/>
      <c r="KE168" s="21"/>
      <c r="KF168" s="21"/>
      <c r="KG168" s="21"/>
      <c r="KH168" s="21"/>
      <c r="KI168" s="21"/>
      <c r="KJ168" s="30"/>
      <c r="KK168" s="21"/>
      <c r="KL168" s="21"/>
      <c r="KM168" s="21"/>
      <c r="KN168" s="21"/>
      <c r="KO168" s="21"/>
      <c r="KP168" s="21"/>
      <c r="KQ168" s="21"/>
      <c r="KR168" s="21"/>
      <c r="KS168" s="21"/>
      <c r="KT168" s="21"/>
      <c r="KU168" s="21"/>
      <c r="KV168" s="21"/>
      <c r="KW168" s="21"/>
      <c r="KX168" s="21"/>
      <c r="KY168" s="21"/>
      <c r="KZ168" s="30"/>
      <c r="LA168" s="21"/>
      <c r="LB168" s="21"/>
      <c r="LC168" s="21"/>
      <c r="LD168" s="21"/>
      <c r="LE168" s="21"/>
      <c r="LF168" s="21"/>
      <c r="LG168" s="21"/>
      <c r="LH168" s="21"/>
      <c r="LI168" s="21"/>
      <c r="LJ168" s="21"/>
      <c r="LK168" s="21"/>
      <c r="LL168" s="21"/>
      <c r="LM168" s="21"/>
      <c r="LN168" s="21"/>
      <c r="LO168" s="30"/>
      <c r="LP168" s="21"/>
      <c r="LQ168" s="21"/>
      <c r="LR168" s="21"/>
      <c r="LS168" s="21"/>
      <c r="LT168" s="21"/>
      <c r="LU168" s="21"/>
      <c r="LV168" s="21"/>
      <c r="LW168" s="21"/>
      <c r="LX168" s="21"/>
      <c r="LY168" s="21"/>
      <c r="LZ168" s="21"/>
      <c r="MA168" s="21"/>
      <c r="MB168" s="21"/>
      <c r="MC168" s="21"/>
      <c r="MD168" s="21"/>
      <c r="ME168" s="30"/>
      <c r="MF168" s="21"/>
      <c r="MG168" s="21"/>
      <c r="MH168" s="21"/>
      <c r="MI168" s="21"/>
      <c r="MJ168" s="21"/>
      <c r="MK168" s="21">
        <v>15</v>
      </c>
      <c r="ML168" s="21"/>
      <c r="MM168" s="21"/>
      <c r="MN168" s="30" t="s">
        <v>364</v>
      </c>
      <c r="MO168" s="21">
        <v>20</v>
      </c>
      <c r="MP168" s="21">
        <v>9</v>
      </c>
      <c r="MQ168" s="21">
        <v>11</v>
      </c>
      <c r="MR168" s="21">
        <v>10</v>
      </c>
      <c r="MS168" s="21">
        <v>16</v>
      </c>
      <c r="MT168" s="21">
        <v>15</v>
      </c>
      <c r="MU168" s="21"/>
      <c r="MV168" s="21"/>
      <c r="MW168" s="21"/>
      <c r="MX168" s="21"/>
      <c r="MY168" s="21"/>
      <c r="MZ168" s="21"/>
      <c r="NA168" s="21"/>
      <c r="NB168" s="21"/>
      <c r="NC168" s="30" t="s">
        <v>364</v>
      </c>
      <c r="ND168" s="21"/>
      <c r="NE168" s="21"/>
      <c r="NF168" s="21"/>
      <c r="NG168" s="21"/>
      <c r="NH168" s="21"/>
      <c r="NI168" s="21"/>
      <c r="NJ168" s="21"/>
      <c r="NK168" s="21"/>
      <c r="NL168" s="21"/>
      <c r="NM168" s="21"/>
      <c r="NN168" s="21"/>
      <c r="NO168" s="21"/>
      <c r="NP168" s="21"/>
      <c r="NQ168" s="21"/>
      <c r="NR168" s="21"/>
      <c r="NS168" s="30"/>
      <c r="NT168" s="21"/>
      <c r="NU168" s="21"/>
      <c r="NV168" s="21"/>
      <c r="NW168" s="21"/>
      <c r="NX168" s="21"/>
      <c r="NY168" s="21"/>
      <c r="NZ168" s="21"/>
      <c r="OA168" s="21"/>
      <c r="OB168" s="21"/>
      <c r="OC168" s="21"/>
      <c r="OD168" s="21"/>
      <c r="OE168" s="21"/>
      <c r="OF168" s="21"/>
      <c r="OG168" s="21"/>
      <c r="OH168" s="30"/>
    </row>
    <row r="169" spans="1:398" ht="15">
      <c r="A169" s="22" t="s">
        <v>157</v>
      </c>
      <c r="B169" s="23" t="s">
        <v>75</v>
      </c>
      <c r="C169" s="20">
        <f t="shared" si="6"/>
        <v>1</v>
      </c>
      <c r="D169" s="20">
        <f t="shared" si="7"/>
        <v>13</v>
      </c>
      <c r="E169" s="20">
        <f t="shared" si="8"/>
        <v>135</v>
      </c>
      <c r="S169" s="25"/>
      <c r="T169" s="25"/>
      <c r="U169" s="30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30"/>
      <c r="AM169" s="21"/>
      <c r="AN169" s="21"/>
      <c r="AO169" s="21"/>
      <c r="AP169" s="21"/>
      <c r="AQ169" s="21"/>
      <c r="AR169" s="21">
        <v>22</v>
      </c>
      <c r="AS169" s="21">
        <v>16</v>
      </c>
      <c r="AT169" s="21">
        <v>11</v>
      </c>
      <c r="AU169" s="21">
        <v>20</v>
      </c>
      <c r="AV169" s="21">
        <v>22</v>
      </c>
      <c r="AW169" s="21"/>
      <c r="AX169" s="21">
        <v>22</v>
      </c>
      <c r="AY169" s="21">
        <v>21</v>
      </c>
      <c r="AZ169" s="21">
        <v>18</v>
      </c>
      <c r="BA169" s="21">
        <v>6</v>
      </c>
      <c r="BB169" s="30" t="s">
        <v>364</v>
      </c>
      <c r="BC169" s="21">
        <v>3</v>
      </c>
      <c r="BD169" s="21">
        <v>2</v>
      </c>
      <c r="BE169" s="21">
        <v>2</v>
      </c>
      <c r="BF169" s="21">
        <v>2</v>
      </c>
      <c r="BG169" s="21">
        <v>2</v>
      </c>
      <c r="BH169" s="21">
        <v>2</v>
      </c>
      <c r="BI169" s="21">
        <v>2</v>
      </c>
      <c r="BJ169" s="21">
        <v>6</v>
      </c>
      <c r="BK169" s="21">
        <v>13</v>
      </c>
      <c r="BL169" s="21">
        <v>11</v>
      </c>
      <c r="BM169" s="21">
        <v>10</v>
      </c>
      <c r="BN169" s="21">
        <v>8</v>
      </c>
      <c r="BO169" s="21">
        <v>6</v>
      </c>
      <c r="BP169" s="21">
        <v>5</v>
      </c>
      <c r="BQ169" s="21">
        <v>9</v>
      </c>
      <c r="BR169" s="30" t="s">
        <v>364</v>
      </c>
      <c r="BS169" s="21">
        <v>10</v>
      </c>
      <c r="BT169" s="21">
        <v>9</v>
      </c>
      <c r="BU169" s="21">
        <v>7</v>
      </c>
      <c r="BV169" s="21">
        <v>7</v>
      </c>
      <c r="BW169" s="21">
        <v>6</v>
      </c>
      <c r="BX169" s="21">
        <v>5</v>
      </c>
      <c r="BY169" s="21">
        <v>4</v>
      </c>
      <c r="BZ169" s="21">
        <v>3</v>
      </c>
      <c r="CA169" s="21">
        <v>2</v>
      </c>
      <c r="CB169" s="21">
        <v>1</v>
      </c>
      <c r="CC169" s="21">
        <v>1</v>
      </c>
      <c r="CD169" s="21">
        <v>4</v>
      </c>
      <c r="CE169" s="21">
        <v>3</v>
      </c>
      <c r="CF169" s="21">
        <v>3</v>
      </c>
      <c r="CG169" s="21">
        <v>3</v>
      </c>
      <c r="CH169" s="21">
        <v>9</v>
      </c>
      <c r="CI169" s="30" t="s">
        <v>364</v>
      </c>
      <c r="CJ169" s="21">
        <v>5</v>
      </c>
      <c r="CK169" s="21">
        <v>9</v>
      </c>
      <c r="CL169" s="21">
        <v>17</v>
      </c>
      <c r="CM169" s="21"/>
      <c r="CN169" s="21"/>
      <c r="CO169" s="21"/>
      <c r="CP169" s="21"/>
      <c r="CQ169" s="21"/>
      <c r="CR169" s="21"/>
      <c r="CS169" s="21"/>
      <c r="CT169" s="21"/>
      <c r="CU169" s="21"/>
      <c r="CV169" s="21">
        <v>20</v>
      </c>
      <c r="CW169" s="21">
        <v>24</v>
      </c>
      <c r="CX169" s="21">
        <v>21</v>
      </c>
      <c r="CY169" s="21">
        <v>4</v>
      </c>
      <c r="CZ169" s="30" t="s">
        <v>364</v>
      </c>
      <c r="DA169" s="21">
        <v>23</v>
      </c>
      <c r="DB169" s="21">
        <v>12</v>
      </c>
      <c r="DC169" s="21">
        <v>16</v>
      </c>
      <c r="DD169" s="21">
        <v>19</v>
      </c>
      <c r="DE169" s="21">
        <v>20</v>
      </c>
      <c r="DF169" s="21">
        <v>18</v>
      </c>
      <c r="DG169" s="21"/>
      <c r="DH169" s="21"/>
      <c r="DI169" s="21"/>
      <c r="DJ169" s="21"/>
      <c r="DK169" s="21"/>
      <c r="DL169" s="21"/>
      <c r="DM169" s="21"/>
      <c r="DN169" s="21"/>
      <c r="DO169" s="21"/>
      <c r="DP169" s="30" t="s">
        <v>364</v>
      </c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30"/>
      <c r="EG169" s="21">
        <v>9</v>
      </c>
      <c r="EH169" s="21">
        <v>6</v>
      </c>
      <c r="EI169" s="21">
        <v>2</v>
      </c>
      <c r="EJ169" s="21">
        <v>1</v>
      </c>
      <c r="EK169" s="21">
        <v>1</v>
      </c>
      <c r="EL169" s="21">
        <v>1</v>
      </c>
      <c r="EM169" s="21">
        <v>1</v>
      </c>
      <c r="EN169" s="21">
        <v>1</v>
      </c>
      <c r="EO169" s="21">
        <v>1</v>
      </c>
      <c r="EP169" s="21">
        <v>3</v>
      </c>
      <c r="EQ169" s="21">
        <v>3</v>
      </c>
      <c r="ER169" s="21">
        <v>6</v>
      </c>
      <c r="ES169" s="21">
        <v>14</v>
      </c>
      <c r="ET169" s="21">
        <v>15</v>
      </c>
      <c r="EU169" s="21">
        <v>13</v>
      </c>
      <c r="EV169" s="21">
        <v>16</v>
      </c>
      <c r="EW169" s="30" t="s">
        <v>364</v>
      </c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30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30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>
        <v>22</v>
      </c>
      <c r="GP169" s="21">
        <v>14</v>
      </c>
      <c r="GQ169" s="21">
        <v>17</v>
      </c>
      <c r="GR169" s="21">
        <v>12</v>
      </c>
      <c r="GS169" s="30" t="s">
        <v>364</v>
      </c>
      <c r="GT169" s="21">
        <v>7</v>
      </c>
      <c r="GU169" s="21">
        <v>12</v>
      </c>
      <c r="GV169" s="21">
        <v>24</v>
      </c>
      <c r="GW169" s="21">
        <v>23</v>
      </c>
      <c r="GX169" s="21">
        <v>25</v>
      </c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30" t="s">
        <v>364</v>
      </c>
      <c r="HJ169" s="21"/>
      <c r="HK169" s="21">
        <v>17</v>
      </c>
      <c r="HL169" s="21">
        <v>11</v>
      </c>
      <c r="HM169" s="21">
        <v>8</v>
      </c>
      <c r="HN169" s="21">
        <v>7</v>
      </c>
      <c r="HO169" s="21">
        <v>4</v>
      </c>
      <c r="HP169" s="21">
        <v>4</v>
      </c>
      <c r="HQ169" s="21">
        <v>2</v>
      </c>
      <c r="HR169" s="21">
        <v>2</v>
      </c>
      <c r="HS169" s="21">
        <v>1</v>
      </c>
      <c r="HT169" s="21">
        <v>4</v>
      </c>
      <c r="HU169" s="21">
        <v>6</v>
      </c>
      <c r="HV169" s="21">
        <v>13</v>
      </c>
      <c r="HW169" s="21">
        <v>18</v>
      </c>
      <c r="HX169" s="21">
        <v>23</v>
      </c>
      <c r="HY169" s="30" t="s">
        <v>364</v>
      </c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30"/>
      <c r="IP169" s="21"/>
      <c r="IQ169" s="21"/>
      <c r="IR169" s="21"/>
      <c r="IS169" s="21"/>
      <c r="IT169" s="21"/>
      <c r="IU169" s="21"/>
      <c r="IV169" s="21"/>
      <c r="IW169" s="21"/>
      <c r="IX169" s="21"/>
      <c r="IY169" s="21"/>
      <c r="IZ169" s="21"/>
      <c r="JA169" s="21"/>
      <c r="JB169" s="21"/>
      <c r="JC169" s="21"/>
      <c r="JD169" s="21"/>
      <c r="JE169" s="30"/>
      <c r="JF169" s="21"/>
      <c r="JG169" s="21"/>
      <c r="JH169" s="21"/>
      <c r="JI169" s="21"/>
      <c r="JJ169" s="21"/>
      <c r="JK169" s="21"/>
      <c r="JL169" s="21"/>
      <c r="JM169" s="21"/>
      <c r="JN169" s="21"/>
      <c r="JO169" s="21"/>
      <c r="JP169" s="21"/>
      <c r="JQ169" s="21"/>
      <c r="JR169" s="21"/>
      <c r="JS169" s="21"/>
      <c r="JT169" s="30"/>
      <c r="JU169" s="21"/>
      <c r="JV169" s="21">
        <v>18</v>
      </c>
      <c r="JW169" s="21">
        <v>11</v>
      </c>
      <c r="JX169" s="21">
        <v>7</v>
      </c>
      <c r="JY169" s="21">
        <v>6</v>
      </c>
      <c r="JZ169" s="21">
        <v>4</v>
      </c>
      <c r="KA169" s="21">
        <v>3</v>
      </c>
      <c r="KB169" s="21">
        <v>8</v>
      </c>
      <c r="KC169" s="21">
        <v>7</v>
      </c>
      <c r="KD169" s="21">
        <v>5</v>
      </c>
      <c r="KE169" s="21">
        <v>4</v>
      </c>
      <c r="KF169" s="21">
        <v>6</v>
      </c>
      <c r="KG169" s="21">
        <v>10</v>
      </c>
      <c r="KH169" s="21">
        <v>13</v>
      </c>
      <c r="KI169" s="21">
        <v>6</v>
      </c>
      <c r="KJ169" s="30" t="s">
        <v>364</v>
      </c>
      <c r="KK169" s="21">
        <v>16</v>
      </c>
      <c r="KL169" s="21">
        <v>15</v>
      </c>
      <c r="KM169" s="21">
        <v>17</v>
      </c>
      <c r="KN169" s="21">
        <v>15</v>
      </c>
      <c r="KO169" s="21">
        <v>22</v>
      </c>
      <c r="KP169" s="21">
        <v>22</v>
      </c>
      <c r="KQ169" s="21"/>
      <c r="KR169" s="21">
        <v>25</v>
      </c>
      <c r="KS169" s="21">
        <v>22</v>
      </c>
      <c r="KT169" s="21"/>
      <c r="KU169" s="21"/>
      <c r="KV169" s="21"/>
      <c r="KW169" s="21"/>
      <c r="KX169" s="21"/>
      <c r="KY169" s="21"/>
      <c r="KZ169" s="30" t="s">
        <v>364</v>
      </c>
      <c r="LA169" s="21"/>
      <c r="LB169" s="21">
        <v>20</v>
      </c>
      <c r="LC169" s="21">
        <v>17</v>
      </c>
      <c r="LD169" s="21">
        <v>13</v>
      </c>
      <c r="LE169" s="21">
        <v>17</v>
      </c>
      <c r="LF169" s="21">
        <v>12</v>
      </c>
      <c r="LG169" s="21">
        <v>22</v>
      </c>
      <c r="LH169" s="21">
        <v>21</v>
      </c>
      <c r="LI169" s="21"/>
      <c r="LJ169" s="21"/>
      <c r="LK169" s="21">
        <v>22</v>
      </c>
      <c r="LL169" s="21">
        <v>20</v>
      </c>
      <c r="LM169" s="21">
        <v>23</v>
      </c>
      <c r="LN169" s="21">
        <v>24</v>
      </c>
      <c r="LO169" s="30" t="s">
        <v>364</v>
      </c>
      <c r="LP169" s="21"/>
      <c r="LQ169" s="21"/>
      <c r="LR169" s="21"/>
      <c r="LS169" s="21"/>
      <c r="LT169" s="21"/>
      <c r="LU169" s="21"/>
      <c r="LV169" s="21"/>
      <c r="LW169" s="21"/>
      <c r="LX169" s="21"/>
      <c r="LY169" s="21"/>
      <c r="LZ169" s="21"/>
      <c r="MA169" s="21"/>
      <c r="MB169" s="21"/>
      <c r="MC169" s="21"/>
      <c r="MD169" s="21"/>
      <c r="ME169" s="30"/>
      <c r="MF169" s="21"/>
      <c r="MG169" s="21"/>
      <c r="MH169" s="21"/>
      <c r="MI169" s="21"/>
      <c r="MJ169" s="21"/>
      <c r="MK169" s="21"/>
      <c r="ML169" s="21"/>
      <c r="MM169" s="21"/>
      <c r="MN169" s="30"/>
      <c r="MO169" s="21"/>
      <c r="MP169" s="21"/>
      <c r="MQ169" s="21"/>
      <c r="MR169" s="21"/>
      <c r="MS169" s="21"/>
      <c r="MT169" s="21"/>
      <c r="MU169" s="21"/>
      <c r="MV169" s="21"/>
      <c r="MW169" s="21"/>
      <c r="MX169" s="21"/>
      <c r="MY169" s="21"/>
      <c r="MZ169" s="21"/>
      <c r="NA169" s="21"/>
      <c r="NB169" s="21"/>
      <c r="NC169" s="30"/>
      <c r="ND169" s="21">
        <v>11</v>
      </c>
      <c r="NE169" s="21">
        <v>10</v>
      </c>
      <c r="NF169" s="21">
        <v>7</v>
      </c>
      <c r="NG169" s="21">
        <v>8</v>
      </c>
      <c r="NH169" s="21">
        <v>5</v>
      </c>
      <c r="NI169" s="21">
        <v>5</v>
      </c>
      <c r="NJ169" s="21">
        <v>9</v>
      </c>
      <c r="NK169" s="21">
        <v>7</v>
      </c>
      <c r="NL169" s="21">
        <v>11</v>
      </c>
      <c r="NM169" s="21">
        <v>15</v>
      </c>
      <c r="NN169" s="21"/>
      <c r="NO169" s="21"/>
      <c r="NP169" s="21"/>
      <c r="NQ169" s="21"/>
      <c r="NR169" s="21"/>
      <c r="NS169" s="30" t="s">
        <v>364</v>
      </c>
      <c r="NT169" s="21"/>
      <c r="NU169" s="21"/>
      <c r="NV169" s="21"/>
      <c r="NW169" s="21"/>
      <c r="NX169" s="21"/>
      <c r="NY169" s="21"/>
      <c r="NZ169" s="21"/>
      <c r="OA169" s="21"/>
      <c r="OB169" s="21"/>
      <c r="OC169" s="21"/>
      <c r="OD169" s="21"/>
      <c r="OE169" s="21"/>
      <c r="OF169" s="21"/>
      <c r="OG169" s="21"/>
      <c r="OH169" s="30"/>
    </row>
    <row r="170" spans="1:398" ht="15">
      <c r="A170" s="22" t="s">
        <v>96</v>
      </c>
      <c r="B170" s="23" t="s">
        <v>344</v>
      </c>
      <c r="C170" s="20">
        <f t="shared" si="6"/>
        <v>24</v>
      </c>
      <c r="D170" s="20">
        <f t="shared" si="7"/>
        <v>1</v>
      </c>
      <c r="E170" s="20">
        <f t="shared" si="8"/>
        <v>1</v>
      </c>
      <c r="P170" s="25">
        <v>24</v>
      </c>
      <c r="S170" s="25"/>
      <c r="T170" s="25"/>
      <c r="U170" s="30" t="s">
        <v>364</v>
      </c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30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30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30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30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30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30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30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30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30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30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30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30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30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30"/>
      <c r="IP170" s="21"/>
      <c r="IQ170" s="21"/>
      <c r="IR170" s="21"/>
      <c r="IS170" s="21"/>
      <c r="IT170" s="21"/>
      <c r="IU170" s="21"/>
      <c r="IV170" s="21"/>
      <c r="IW170" s="21"/>
      <c r="IX170" s="21"/>
      <c r="IY170" s="21"/>
      <c r="IZ170" s="21"/>
      <c r="JA170" s="21"/>
      <c r="JB170" s="21"/>
      <c r="JC170" s="21"/>
      <c r="JD170" s="21"/>
      <c r="JE170" s="30"/>
      <c r="JF170" s="21"/>
      <c r="JG170" s="21"/>
      <c r="JH170" s="21"/>
      <c r="JI170" s="21"/>
      <c r="JJ170" s="21"/>
      <c r="JK170" s="21"/>
      <c r="JL170" s="21"/>
      <c r="JM170" s="21"/>
      <c r="JN170" s="21"/>
      <c r="JO170" s="21"/>
      <c r="JP170" s="21"/>
      <c r="JQ170" s="21"/>
      <c r="JR170" s="21"/>
      <c r="JS170" s="21"/>
      <c r="JT170" s="30"/>
      <c r="JU170" s="21"/>
      <c r="JV170" s="21"/>
      <c r="JW170" s="21"/>
      <c r="JX170" s="21"/>
      <c r="JY170" s="21"/>
      <c r="JZ170" s="21"/>
      <c r="KA170" s="21"/>
      <c r="KB170" s="21"/>
      <c r="KC170" s="21"/>
      <c r="KD170" s="21"/>
      <c r="KE170" s="21"/>
      <c r="KF170" s="21"/>
      <c r="KG170" s="21"/>
      <c r="KH170" s="21"/>
      <c r="KI170" s="21"/>
      <c r="KJ170" s="30"/>
      <c r="KK170" s="21"/>
      <c r="KL170" s="21"/>
      <c r="KM170" s="21"/>
      <c r="KN170" s="21"/>
      <c r="KO170" s="21"/>
      <c r="KP170" s="21"/>
      <c r="KQ170" s="21"/>
      <c r="KR170" s="21"/>
      <c r="KS170" s="21"/>
      <c r="KT170" s="21"/>
      <c r="KU170" s="21"/>
      <c r="KV170" s="21"/>
      <c r="KW170" s="21"/>
      <c r="KX170" s="21"/>
      <c r="KY170" s="21"/>
      <c r="KZ170" s="30"/>
      <c r="LA170" s="21"/>
      <c r="LB170" s="21"/>
      <c r="LC170" s="21"/>
      <c r="LD170" s="21"/>
      <c r="LE170" s="21"/>
      <c r="LF170" s="21"/>
      <c r="LG170" s="21"/>
      <c r="LH170" s="21"/>
      <c r="LI170" s="21"/>
      <c r="LJ170" s="21"/>
      <c r="LK170" s="21"/>
      <c r="LL170" s="21"/>
      <c r="LM170" s="21"/>
      <c r="LN170" s="21"/>
      <c r="LO170" s="30"/>
      <c r="LP170" s="21"/>
      <c r="LQ170" s="21"/>
      <c r="LR170" s="21"/>
      <c r="LS170" s="21"/>
      <c r="LT170" s="21"/>
      <c r="LU170" s="21"/>
      <c r="LV170" s="21"/>
      <c r="LW170" s="21"/>
      <c r="LX170" s="21"/>
      <c r="LY170" s="21"/>
      <c r="LZ170" s="21"/>
      <c r="MA170" s="21"/>
      <c r="MB170" s="21"/>
      <c r="MC170" s="21"/>
      <c r="MD170" s="21"/>
      <c r="ME170" s="30"/>
      <c r="MF170" s="21"/>
      <c r="MG170" s="21"/>
      <c r="MH170" s="21"/>
      <c r="MI170" s="21"/>
      <c r="MJ170" s="21"/>
      <c r="MK170" s="21"/>
      <c r="ML170" s="21"/>
      <c r="MM170" s="21"/>
      <c r="MN170" s="30"/>
      <c r="MO170" s="21"/>
      <c r="MP170" s="21"/>
      <c r="MQ170" s="21"/>
      <c r="MR170" s="21"/>
      <c r="MS170" s="21"/>
      <c r="MT170" s="21"/>
      <c r="MU170" s="21"/>
      <c r="MV170" s="21"/>
      <c r="MW170" s="21"/>
      <c r="MX170" s="21"/>
      <c r="MY170" s="21"/>
      <c r="MZ170" s="21"/>
      <c r="NA170" s="21"/>
      <c r="NB170" s="21"/>
      <c r="NC170" s="30"/>
      <c r="ND170" s="21"/>
      <c r="NE170" s="21"/>
      <c r="NF170" s="21"/>
      <c r="NG170" s="21"/>
      <c r="NH170" s="21"/>
      <c r="NI170" s="21"/>
      <c r="NJ170" s="21"/>
      <c r="NK170" s="21"/>
      <c r="NL170" s="21"/>
      <c r="NM170" s="21"/>
      <c r="NN170" s="21"/>
      <c r="NO170" s="21"/>
      <c r="NP170" s="21"/>
      <c r="NQ170" s="21"/>
      <c r="NR170" s="21"/>
      <c r="NS170" s="30"/>
      <c r="NT170" s="21"/>
      <c r="NU170" s="21"/>
      <c r="NV170" s="21"/>
      <c r="NW170" s="21"/>
      <c r="NX170" s="21"/>
      <c r="NY170" s="21"/>
      <c r="NZ170" s="21"/>
      <c r="OA170" s="21"/>
      <c r="OB170" s="21"/>
      <c r="OC170" s="21"/>
      <c r="OD170" s="21"/>
      <c r="OE170" s="21"/>
      <c r="OF170" s="21"/>
      <c r="OG170" s="21"/>
      <c r="OH170" s="30"/>
    </row>
    <row r="171" spans="1:398" ht="15">
      <c r="A171" s="22" t="s">
        <v>181</v>
      </c>
      <c r="B171" s="23" t="s">
        <v>277</v>
      </c>
      <c r="C171" s="20">
        <f t="shared" si="6"/>
        <v>19</v>
      </c>
      <c r="D171" s="20">
        <f t="shared" si="7"/>
        <v>1</v>
      </c>
      <c r="E171" s="20">
        <f t="shared" si="8"/>
        <v>7</v>
      </c>
      <c r="S171" s="25"/>
      <c r="T171" s="25"/>
      <c r="U171" s="30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30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30"/>
      <c r="BC171" s="21"/>
      <c r="BD171" s="21"/>
      <c r="BE171" s="21"/>
      <c r="BF171" s="21">
        <v>24</v>
      </c>
      <c r="BG171" s="21"/>
      <c r="BH171" s="21"/>
      <c r="BI171" s="21"/>
      <c r="BJ171" s="21"/>
      <c r="BK171" s="21"/>
      <c r="BL171" s="21">
        <v>24</v>
      </c>
      <c r="BM171" s="21">
        <v>21</v>
      </c>
      <c r="BN171" s="21">
        <v>19</v>
      </c>
      <c r="BO171" s="21">
        <v>24</v>
      </c>
      <c r="BP171" s="21">
        <v>20</v>
      </c>
      <c r="BQ171" s="21">
        <v>25</v>
      </c>
      <c r="BR171" s="30" t="s">
        <v>364</v>
      </c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30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30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30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30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30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30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30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30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30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30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30"/>
      <c r="IP171" s="21"/>
      <c r="IQ171" s="21"/>
      <c r="IR171" s="21"/>
      <c r="IS171" s="21"/>
      <c r="IT171" s="21"/>
      <c r="IU171" s="21"/>
      <c r="IV171" s="21"/>
      <c r="IW171" s="21"/>
      <c r="IX171" s="21"/>
      <c r="IY171" s="21"/>
      <c r="IZ171" s="21"/>
      <c r="JA171" s="21"/>
      <c r="JB171" s="21"/>
      <c r="JC171" s="21"/>
      <c r="JD171" s="21"/>
      <c r="JE171" s="30"/>
      <c r="JF171" s="21"/>
      <c r="JG171" s="21"/>
      <c r="JH171" s="21"/>
      <c r="JI171" s="21"/>
      <c r="JJ171" s="21"/>
      <c r="JK171" s="21"/>
      <c r="JL171" s="21"/>
      <c r="JM171" s="21"/>
      <c r="JN171" s="21"/>
      <c r="JO171" s="21"/>
      <c r="JP171" s="21"/>
      <c r="JQ171" s="21"/>
      <c r="JR171" s="21"/>
      <c r="JS171" s="21"/>
      <c r="JT171" s="30"/>
      <c r="JU171" s="21"/>
      <c r="JV171" s="21"/>
      <c r="JW171" s="21"/>
      <c r="JX171" s="21"/>
      <c r="JY171" s="21"/>
      <c r="JZ171" s="21"/>
      <c r="KA171" s="21"/>
      <c r="KB171" s="21"/>
      <c r="KC171" s="21"/>
      <c r="KD171" s="21"/>
      <c r="KE171" s="21"/>
      <c r="KF171" s="21"/>
      <c r="KG171" s="21"/>
      <c r="KH171" s="21"/>
      <c r="KI171" s="21"/>
      <c r="KJ171" s="30"/>
      <c r="KK171" s="21"/>
      <c r="KL171" s="21"/>
      <c r="KM171" s="21"/>
      <c r="KN171" s="21"/>
      <c r="KO171" s="21"/>
      <c r="KP171" s="21"/>
      <c r="KQ171" s="21"/>
      <c r="KR171" s="21"/>
      <c r="KS171" s="21"/>
      <c r="KT171" s="21"/>
      <c r="KU171" s="21"/>
      <c r="KV171" s="21"/>
      <c r="KW171" s="21"/>
      <c r="KX171" s="21"/>
      <c r="KY171" s="21"/>
      <c r="KZ171" s="30"/>
      <c r="LA171" s="21"/>
      <c r="LB171" s="21"/>
      <c r="LC171" s="21"/>
      <c r="LD171" s="21"/>
      <c r="LE171" s="21"/>
      <c r="LF171" s="21"/>
      <c r="LG171" s="21"/>
      <c r="LH171" s="21"/>
      <c r="LI171" s="21"/>
      <c r="LJ171" s="21"/>
      <c r="LK171" s="21"/>
      <c r="LL171" s="21"/>
      <c r="LM171" s="21"/>
      <c r="LN171" s="21"/>
      <c r="LO171" s="30"/>
      <c r="LP171" s="21"/>
      <c r="LQ171" s="21"/>
      <c r="LR171" s="21"/>
      <c r="LS171" s="21"/>
      <c r="LT171" s="21"/>
      <c r="LU171" s="21"/>
      <c r="LV171" s="21"/>
      <c r="LW171" s="21"/>
      <c r="LX171" s="21"/>
      <c r="LY171" s="21"/>
      <c r="LZ171" s="21"/>
      <c r="MA171" s="21"/>
      <c r="MB171" s="21"/>
      <c r="MC171" s="21"/>
      <c r="MD171" s="21"/>
      <c r="ME171" s="30"/>
      <c r="MF171" s="21"/>
      <c r="MG171" s="21"/>
      <c r="MH171" s="21"/>
      <c r="MI171" s="21"/>
      <c r="MJ171" s="21"/>
      <c r="MK171" s="21"/>
      <c r="ML171" s="21"/>
      <c r="MM171" s="21"/>
      <c r="MN171" s="30"/>
      <c r="MO171" s="21"/>
      <c r="MP171" s="21"/>
      <c r="MQ171" s="21"/>
      <c r="MR171" s="21"/>
      <c r="MS171" s="21"/>
      <c r="MT171" s="21"/>
      <c r="MU171" s="21"/>
      <c r="MV171" s="21"/>
      <c r="MW171" s="21"/>
      <c r="MX171" s="21"/>
      <c r="MY171" s="21"/>
      <c r="MZ171" s="21"/>
      <c r="NA171" s="21"/>
      <c r="NB171" s="21"/>
      <c r="NC171" s="30"/>
      <c r="ND171" s="21"/>
      <c r="NE171" s="21"/>
      <c r="NF171" s="21"/>
      <c r="NG171" s="21"/>
      <c r="NH171" s="21"/>
      <c r="NI171" s="21"/>
      <c r="NJ171" s="21"/>
      <c r="NK171" s="21"/>
      <c r="NL171" s="21"/>
      <c r="NM171" s="21"/>
      <c r="NN171" s="21"/>
      <c r="NO171" s="21"/>
      <c r="NP171" s="21"/>
      <c r="NQ171" s="21"/>
      <c r="NR171" s="21"/>
      <c r="NS171" s="30"/>
      <c r="NT171" s="21"/>
      <c r="NU171" s="21"/>
      <c r="NV171" s="21"/>
      <c r="NW171" s="21"/>
      <c r="NX171" s="21"/>
      <c r="NY171" s="21"/>
      <c r="NZ171" s="21"/>
      <c r="OA171" s="21"/>
      <c r="OB171" s="21"/>
      <c r="OC171" s="21"/>
      <c r="OD171" s="21"/>
      <c r="OE171" s="21"/>
      <c r="OF171" s="21"/>
      <c r="OG171" s="21"/>
      <c r="OH171" s="30"/>
    </row>
    <row r="172" spans="1:398" ht="15">
      <c r="A172" s="22" t="s">
        <v>300</v>
      </c>
      <c r="B172" s="23" t="s">
        <v>92</v>
      </c>
      <c r="C172" s="20">
        <f t="shared" si="6"/>
        <v>18</v>
      </c>
      <c r="D172" s="20">
        <f t="shared" si="7"/>
        <v>2</v>
      </c>
      <c r="E172" s="20">
        <f t="shared" si="8"/>
        <v>7</v>
      </c>
      <c r="S172" s="25"/>
      <c r="T172" s="25"/>
      <c r="U172" s="30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30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30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30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30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30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30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30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30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30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30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30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30"/>
      <c r="HJ172" s="21"/>
      <c r="HK172" s="21"/>
      <c r="HL172" s="21"/>
      <c r="HM172" s="21"/>
      <c r="HN172" s="21"/>
      <c r="HO172" s="21"/>
      <c r="HP172" s="21">
        <v>23</v>
      </c>
      <c r="HQ172" s="21"/>
      <c r="HR172" s="21"/>
      <c r="HS172" s="21">
        <v>23</v>
      </c>
      <c r="HT172" s="21">
        <v>19</v>
      </c>
      <c r="HU172" s="21">
        <v>18</v>
      </c>
      <c r="HV172" s="21">
        <v>23</v>
      </c>
      <c r="HW172" s="21">
        <v>19</v>
      </c>
      <c r="HX172" s="21"/>
      <c r="HY172" s="30" t="s">
        <v>364</v>
      </c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>
        <v>24</v>
      </c>
      <c r="IL172" s="21"/>
      <c r="IM172" s="21"/>
      <c r="IN172" s="21"/>
      <c r="IO172" s="30" t="s">
        <v>364</v>
      </c>
      <c r="IP172" s="21"/>
      <c r="IQ172" s="21"/>
      <c r="IR172" s="21"/>
      <c r="IS172" s="21"/>
      <c r="IT172" s="21"/>
      <c r="IU172" s="21"/>
      <c r="IV172" s="21"/>
      <c r="IW172" s="21"/>
      <c r="IX172" s="21"/>
      <c r="IY172" s="21"/>
      <c r="IZ172" s="21"/>
      <c r="JA172" s="21"/>
      <c r="JB172" s="21"/>
      <c r="JC172" s="21"/>
      <c r="JD172" s="21"/>
      <c r="JE172" s="30"/>
      <c r="JF172" s="21"/>
      <c r="JG172" s="21"/>
      <c r="JH172" s="21"/>
      <c r="JI172" s="21"/>
      <c r="JJ172" s="21"/>
      <c r="JK172" s="21"/>
      <c r="JL172" s="21"/>
      <c r="JM172" s="21"/>
      <c r="JN172" s="21"/>
      <c r="JO172" s="21"/>
      <c r="JP172" s="21"/>
      <c r="JQ172" s="21"/>
      <c r="JR172" s="21"/>
      <c r="JS172" s="21"/>
      <c r="JT172" s="30"/>
      <c r="JU172" s="21"/>
      <c r="JV172" s="21"/>
      <c r="JW172" s="21"/>
      <c r="JX172" s="21"/>
      <c r="JY172" s="21"/>
      <c r="JZ172" s="21"/>
      <c r="KA172" s="21"/>
      <c r="KB172" s="21"/>
      <c r="KC172" s="21"/>
      <c r="KD172" s="21"/>
      <c r="KE172" s="21"/>
      <c r="KF172" s="21"/>
      <c r="KG172" s="21"/>
      <c r="KH172" s="21"/>
      <c r="KI172" s="21"/>
      <c r="KJ172" s="30"/>
      <c r="KK172" s="21"/>
      <c r="KL172" s="21"/>
      <c r="KM172" s="21"/>
      <c r="KN172" s="21"/>
      <c r="KO172" s="21"/>
      <c r="KP172" s="21"/>
      <c r="KQ172" s="21"/>
      <c r="KR172" s="21"/>
      <c r="KS172" s="21"/>
      <c r="KT172" s="21"/>
      <c r="KU172" s="21"/>
      <c r="KV172" s="21"/>
      <c r="KW172" s="21"/>
      <c r="KX172" s="21"/>
      <c r="KY172" s="21"/>
      <c r="KZ172" s="30"/>
      <c r="LA172" s="21"/>
      <c r="LB172" s="21"/>
      <c r="LC172" s="21"/>
      <c r="LD172" s="21"/>
      <c r="LE172" s="21"/>
      <c r="LF172" s="21"/>
      <c r="LG172" s="21"/>
      <c r="LH172" s="21"/>
      <c r="LI172" s="21"/>
      <c r="LJ172" s="21"/>
      <c r="LK172" s="21"/>
      <c r="LL172" s="21"/>
      <c r="LM172" s="21"/>
      <c r="LN172" s="21"/>
      <c r="LO172" s="30"/>
      <c r="LP172" s="21"/>
      <c r="LQ172" s="21"/>
      <c r="LR172" s="21"/>
      <c r="LS172" s="21"/>
      <c r="LT172" s="21"/>
      <c r="LU172" s="21"/>
      <c r="LV172" s="21"/>
      <c r="LW172" s="21"/>
      <c r="LX172" s="21"/>
      <c r="LY172" s="21"/>
      <c r="LZ172" s="21"/>
      <c r="MA172" s="21"/>
      <c r="MB172" s="21"/>
      <c r="MC172" s="21"/>
      <c r="MD172" s="21"/>
      <c r="ME172" s="30"/>
      <c r="MF172" s="21"/>
      <c r="MG172" s="21"/>
      <c r="MH172" s="21"/>
      <c r="MI172" s="21"/>
      <c r="MJ172" s="21"/>
      <c r="MK172" s="21"/>
      <c r="ML172" s="21"/>
      <c r="MM172" s="21"/>
      <c r="MN172" s="30"/>
      <c r="MO172" s="21"/>
      <c r="MP172" s="21"/>
      <c r="MQ172" s="21"/>
      <c r="MR172" s="21"/>
      <c r="MS172" s="21"/>
      <c r="MT172" s="21"/>
      <c r="MU172" s="21"/>
      <c r="MV172" s="21"/>
      <c r="MW172" s="21"/>
      <c r="MX172" s="21"/>
      <c r="MY172" s="21"/>
      <c r="MZ172" s="21"/>
      <c r="NA172" s="21"/>
      <c r="NB172" s="21"/>
      <c r="NC172" s="30"/>
      <c r="ND172" s="21"/>
      <c r="NE172" s="21"/>
      <c r="NF172" s="21"/>
      <c r="NG172" s="21"/>
      <c r="NH172" s="21"/>
      <c r="NI172" s="21"/>
      <c r="NJ172" s="21"/>
      <c r="NK172" s="21"/>
      <c r="NL172" s="21"/>
      <c r="NM172" s="21"/>
      <c r="NN172" s="21"/>
      <c r="NO172" s="21"/>
      <c r="NP172" s="21"/>
      <c r="NQ172" s="21"/>
      <c r="NR172" s="21"/>
      <c r="NS172" s="30"/>
      <c r="NT172" s="21"/>
      <c r="NU172" s="21"/>
      <c r="NV172" s="21"/>
      <c r="NW172" s="21"/>
      <c r="NX172" s="21"/>
      <c r="NY172" s="21"/>
      <c r="NZ172" s="21"/>
      <c r="OA172" s="21"/>
      <c r="OB172" s="21"/>
      <c r="OC172" s="21"/>
      <c r="OD172" s="21"/>
      <c r="OE172" s="21"/>
      <c r="OF172" s="21"/>
      <c r="OG172" s="21"/>
      <c r="OH172" s="30"/>
    </row>
    <row r="173" spans="1:398" ht="15">
      <c r="A173" s="22" t="s">
        <v>761</v>
      </c>
      <c r="B173" s="23" t="s">
        <v>696</v>
      </c>
      <c r="C173" s="20">
        <f t="shared" si="6"/>
        <v>18</v>
      </c>
      <c r="D173" s="20">
        <f t="shared" si="7"/>
        <v>3</v>
      </c>
      <c r="E173" s="20">
        <f t="shared" si="8"/>
        <v>15</v>
      </c>
      <c r="S173" s="25"/>
      <c r="T173" s="25"/>
      <c r="U173" s="30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30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30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30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30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30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30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30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30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30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30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30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30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30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30"/>
      <c r="IP173" s="21"/>
      <c r="IQ173" s="21"/>
      <c r="IR173" s="21"/>
      <c r="IS173" s="21"/>
      <c r="IT173" s="21"/>
      <c r="IU173" s="21"/>
      <c r="IV173" s="21"/>
      <c r="IW173" s="21"/>
      <c r="IX173" s="21"/>
      <c r="IY173" s="21"/>
      <c r="IZ173" s="21"/>
      <c r="JA173" s="21"/>
      <c r="JB173" s="21"/>
      <c r="JC173" s="21"/>
      <c r="JD173" s="21"/>
      <c r="JE173" s="30"/>
      <c r="JF173" s="21"/>
      <c r="JG173" s="21"/>
      <c r="JH173" s="21"/>
      <c r="JI173" s="21"/>
      <c r="JJ173" s="21"/>
      <c r="JK173" s="21"/>
      <c r="JL173" s="21"/>
      <c r="JM173" s="21"/>
      <c r="JN173" s="21"/>
      <c r="JO173" s="21"/>
      <c r="JP173" s="21"/>
      <c r="JQ173" s="21"/>
      <c r="JR173" s="21"/>
      <c r="JS173" s="21"/>
      <c r="JT173" s="30"/>
      <c r="JU173" s="21"/>
      <c r="JV173" s="21"/>
      <c r="JW173" s="21"/>
      <c r="JX173" s="21"/>
      <c r="JY173" s="21"/>
      <c r="JZ173" s="21"/>
      <c r="KA173" s="21"/>
      <c r="KB173" s="21"/>
      <c r="KC173" s="21"/>
      <c r="KD173" s="21"/>
      <c r="KE173" s="21"/>
      <c r="KF173" s="21"/>
      <c r="KG173" s="21"/>
      <c r="KH173" s="21"/>
      <c r="KI173" s="21"/>
      <c r="KJ173" s="30"/>
      <c r="KK173" s="21"/>
      <c r="KL173" s="21"/>
      <c r="KM173" s="21"/>
      <c r="KN173" s="21"/>
      <c r="KO173" s="21"/>
      <c r="KP173" s="21"/>
      <c r="KQ173" s="21"/>
      <c r="KR173" s="21"/>
      <c r="KS173" s="21"/>
      <c r="KT173" s="21"/>
      <c r="KU173" s="21"/>
      <c r="KV173" s="21"/>
      <c r="KW173" s="21"/>
      <c r="KX173" s="21"/>
      <c r="KY173" s="21"/>
      <c r="KZ173" s="30"/>
      <c r="LA173" s="21"/>
      <c r="LB173" s="21"/>
      <c r="LC173" s="21"/>
      <c r="LD173" s="21"/>
      <c r="LE173" s="21"/>
      <c r="LF173" s="21"/>
      <c r="LG173" s="21"/>
      <c r="LH173" s="21"/>
      <c r="LI173" s="21"/>
      <c r="LJ173" s="21"/>
      <c r="LK173" s="21"/>
      <c r="LL173" s="21"/>
      <c r="LM173" s="21"/>
      <c r="LN173" s="21"/>
      <c r="LO173" s="30"/>
      <c r="LP173" s="21"/>
      <c r="LQ173" s="21"/>
      <c r="LR173" s="21"/>
      <c r="LS173" s="21"/>
      <c r="LT173" s="21"/>
      <c r="LU173" s="21"/>
      <c r="LV173" s="21"/>
      <c r="LW173" s="21"/>
      <c r="LX173" s="21"/>
      <c r="LY173" s="21"/>
      <c r="LZ173" s="21"/>
      <c r="MA173" s="21"/>
      <c r="MB173" s="21">
        <v>24</v>
      </c>
      <c r="MC173" s="21"/>
      <c r="MD173" s="21"/>
      <c r="ME173" s="30" t="s">
        <v>364</v>
      </c>
      <c r="MF173" s="21"/>
      <c r="MG173" s="21"/>
      <c r="MH173" s="21"/>
      <c r="MI173" s="21"/>
      <c r="MJ173" s="21"/>
      <c r="MK173" s="21"/>
      <c r="ML173" s="21"/>
      <c r="MM173" s="21"/>
      <c r="MN173" s="30"/>
      <c r="MO173" s="21"/>
      <c r="MP173" s="21">
        <v>23</v>
      </c>
      <c r="MQ173" s="21">
        <v>22</v>
      </c>
      <c r="MR173" s="21">
        <v>21</v>
      </c>
      <c r="MS173" s="21">
        <v>25</v>
      </c>
      <c r="MT173" s="21">
        <v>24</v>
      </c>
      <c r="MU173" s="21">
        <v>23</v>
      </c>
      <c r="MV173" s="21"/>
      <c r="MW173" s="21"/>
      <c r="MX173" s="21"/>
      <c r="MY173" s="21"/>
      <c r="MZ173" s="21"/>
      <c r="NA173" s="21"/>
      <c r="NB173" s="21">
        <v>21</v>
      </c>
      <c r="NC173" s="30" t="s">
        <v>364</v>
      </c>
      <c r="ND173" s="21">
        <v>20</v>
      </c>
      <c r="NE173" s="21">
        <v>19</v>
      </c>
      <c r="NF173" s="21">
        <v>18</v>
      </c>
      <c r="NG173" s="21">
        <v>18</v>
      </c>
      <c r="NH173" s="21">
        <v>21</v>
      </c>
      <c r="NI173" s="21">
        <v>19</v>
      </c>
      <c r="NJ173" s="21">
        <v>25</v>
      </c>
      <c r="NK173" s="21"/>
      <c r="NL173" s="21"/>
      <c r="NM173" s="21"/>
      <c r="NN173" s="21"/>
      <c r="NO173" s="21"/>
      <c r="NP173" s="21"/>
      <c r="NQ173" s="21"/>
      <c r="NR173" s="21"/>
      <c r="NS173" s="30" t="s">
        <v>364</v>
      </c>
      <c r="NT173" s="21"/>
      <c r="NU173" s="21"/>
      <c r="NV173" s="21"/>
      <c r="NW173" s="21"/>
      <c r="NX173" s="21"/>
      <c r="NY173" s="21"/>
      <c r="NZ173" s="21"/>
      <c r="OA173" s="21"/>
      <c r="OB173" s="21"/>
      <c r="OC173" s="21"/>
      <c r="OD173" s="21"/>
      <c r="OE173" s="21"/>
      <c r="OF173" s="21"/>
      <c r="OG173" s="21"/>
      <c r="OH173" s="30"/>
    </row>
    <row r="174" spans="1:398" ht="15">
      <c r="A174" s="22" t="s">
        <v>86</v>
      </c>
      <c r="B174" s="23" t="s">
        <v>209</v>
      </c>
      <c r="C174" s="20">
        <f t="shared" si="6"/>
        <v>8</v>
      </c>
      <c r="D174" s="20">
        <f t="shared" si="7"/>
        <v>7</v>
      </c>
      <c r="E174" s="20">
        <f t="shared" si="8"/>
        <v>18</v>
      </c>
      <c r="N174" s="25">
        <v>22</v>
      </c>
      <c r="O174" s="25">
        <v>17</v>
      </c>
      <c r="P174" s="25">
        <v>17</v>
      </c>
      <c r="Q174" s="25">
        <v>21</v>
      </c>
      <c r="S174" s="25">
        <v>21</v>
      </c>
      <c r="T174" s="25">
        <v>8</v>
      </c>
      <c r="U174" s="30" t="s">
        <v>364</v>
      </c>
      <c r="V174" s="21">
        <v>13</v>
      </c>
      <c r="W174" s="21">
        <v>22</v>
      </c>
      <c r="X174" s="21"/>
      <c r="Y174" s="21">
        <v>24</v>
      </c>
      <c r="Z174" s="21">
        <v>20</v>
      </c>
      <c r="AA174" s="21">
        <v>20</v>
      </c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30" t="s">
        <v>364</v>
      </c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30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30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>
        <v>21</v>
      </c>
      <c r="CD174" s="21"/>
      <c r="CE174" s="21"/>
      <c r="CF174" s="21"/>
      <c r="CG174" s="21"/>
      <c r="CH174" s="21"/>
      <c r="CI174" s="30" t="s">
        <v>364</v>
      </c>
      <c r="CJ174" s="21"/>
      <c r="CK174" s="21"/>
      <c r="CL174" s="21"/>
      <c r="CM174" s="21">
        <v>25</v>
      </c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>
        <v>24</v>
      </c>
      <c r="CY174" s="21"/>
      <c r="CZ174" s="30" t="s">
        <v>364</v>
      </c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30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>
        <v>22</v>
      </c>
      <c r="EE174" s="21"/>
      <c r="EF174" s="30" t="s">
        <v>364</v>
      </c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30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>
        <v>25</v>
      </c>
      <c r="FM174" s="30" t="s">
        <v>364</v>
      </c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30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30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30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30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30"/>
      <c r="IP174" s="21"/>
      <c r="IQ174" s="21"/>
      <c r="IR174" s="21"/>
      <c r="IS174" s="21"/>
      <c r="IT174" s="21"/>
      <c r="IU174" s="21"/>
      <c r="IV174" s="21"/>
      <c r="IW174" s="21"/>
      <c r="IX174" s="21"/>
      <c r="IY174" s="21"/>
      <c r="IZ174" s="21"/>
      <c r="JA174" s="21"/>
      <c r="JB174" s="21"/>
      <c r="JC174" s="21"/>
      <c r="JD174" s="21"/>
      <c r="JE174" s="30"/>
      <c r="JF174" s="21"/>
      <c r="JG174" s="21"/>
      <c r="JH174" s="21"/>
      <c r="JI174" s="21"/>
      <c r="JJ174" s="21"/>
      <c r="JK174" s="21"/>
      <c r="JL174" s="21"/>
      <c r="JM174" s="21"/>
      <c r="JN174" s="21"/>
      <c r="JO174" s="21"/>
      <c r="JP174" s="21"/>
      <c r="JQ174" s="21"/>
      <c r="JR174" s="21"/>
      <c r="JS174" s="21"/>
      <c r="JT174" s="30"/>
      <c r="JU174" s="21"/>
      <c r="JV174" s="21"/>
      <c r="JW174" s="21"/>
      <c r="JX174" s="21"/>
      <c r="JY174" s="21"/>
      <c r="JZ174" s="21"/>
      <c r="KA174" s="21"/>
      <c r="KB174" s="21"/>
      <c r="KC174" s="21"/>
      <c r="KD174" s="21"/>
      <c r="KE174" s="21"/>
      <c r="KF174" s="21"/>
      <c r="KG174" s="21"/>
      <c r="KH174" s="21"/>
      <c r="KI174" s="21"/>
      <c r="KJ174" s="30"/>
      <c r="KK174" s="21"/>
      <c r="KL174" s="21"/>
      <c r="KM174" s="21"/>
      <c r="KN174" s="21"/>
      <c r="KO174" s="21"/>
      <c r="KP174" s="21"/>
      <c r="KQ174" s="21"/>
      <c r="KR174" s="21"/>
      <c r="KS174" s="21"/>
      <c r="KT174" s="21"/>
      <c r="KU174" s="21"/>
      <c r="KV174" s="21">
        <v>25</v>
      </c>
      <c r="KW174" s="21">
        <v>20</v>
      </c>
      <c r="KX174" s="21"/>
      <c r="KY174" s="21"/>
      <c r="KZ174" s="30" t="s">
        <v>364</v>
      </c>
      <c r="LA174" s="21"/>
      <c r="LB174" s="21"/>
      <c r="LC174" s="21"/>
      <c r="LD174" s="21"/>
      <c r="LE174" s="21"/>
      <c r="LF174" s="21"/>
      <c r="LG174" s="21"/>
      <c r="LH174" s="21"/>
      <c r="LI174" s="21"/>
      <c r="LJ174" s="21"/>
      <c r="LK174" s="21"/>
      <c r="LL174" s="21"/>
      <c r="LM174" s="21"/>
      <c r="LN174" s="21"/>
      <c r="LO174" s="30"/>
      <c r="LP174" s="21"/>
      <c r="LQ174" s="21"/>
      <c r="LR174" s="21"/>
      <c r="LS174" s="21"/>
      <c r="LT174" s="21"/>
      <c r="LU174" s="21"/>
      <c r="LV174" s="21"/>
      <c r="LW174" s="21"/>
      <c r="LX174" s="21"/>
      <c r="LY174" s="21"/>
      <c r="LZ174" s="21"/>
      <c r="MA174" s="21"/>
      <c r="MB174" s="21"/>
      <c r="MC174" s="21"/>
      <c r="MD174" s="21"/>
      <c r="ME174" s="30"/>
      <c r="MF174" s="21"/>
      <c r="MG174" s="21"/>
      <c r="MH174" s="21"/>
      <c r="MI174" s="21"/>
      <c r="MJ174" s="21"/>
      <c r="MK174" s="21"/>
      <c r="ML174" s="21"/>
      <c r="MM174" s="21"/>
      <c r="MN174" s="30"/>
      <c r="MO174" s="21"/>
      <c r="MP174" s="21"/>
      <c r="MQ174" s="21"/>
      <c r="MR174" s="21"/>
      <c r="MS174" s="21"/>
      <c r="MT174" s="21"/>
      <c r="MU174" s="21"/>
      <c r="MV174" s="21"/>
      <c r="MW174" s="21"/>
      <c r="MX174" s="21"/>
      <c r="MY174" s="21"/>
      <c r="MZ174" s="21"/>
      <c r="NA174" s="21"/>
      <c r="NB174" s="21"/>
      <c r="NC174" s="30"/>
      <c r="ND174" s="21"/>
      <c r="NE174" s="21"/>
      <c r="NF174" s="21"/>
      <c r="NG174" s="21"/>
      <c r="NH174" s="21"/>
      <c r="NI174" s="21"/>
      <c r="NJ174" s="21"/>
      <c r="NK174" s="21"/>
      <c r="NL174" s="21"/>
      <c r="NM174" s="21"/>
      <c r="NN174" s="21"/>
      <c r="NO174" s="21"/>
      <c r="NP174" s="21"/>
      <c r="NQ174" s="21"/>
      <c r="NR174" s="21"/>
      <c r="NS174" s="30"/>
      <c r="NT174" s="21"/>
      <c r="NU174" s="21"/>
      <c r="NV174" s="21"/>
      <c r="NW174" s="21"/>
      <c r="NX174" s="21"/>
      <c r="NY174" s="21"/>
      <c r="NZ174" s="21"/>
      <c r="OA174" s="21"/>
      <c r="OB174" s="21"/>
      <c r="OC174" s="21"/>
      <c r="OD174" s="21"/>
      <c r="OE174" s="21"/>
      <c r="OF174" s="21"/>
      <c r="OG174" s="21"/>
      <c r="OH174" s="30"/>
    </row>
    <row r="175" spans="1:398" ht="15">
      <c r="A175" s="22" t="s">
        <v>283</v>
      </c>
      <c r="B175" s="23" t="s">
        <v>49</v>
      </c>
      <c r="C175" s="20">
        <f t="shared" si="6"/>
        <v>5</v>
      </c>
      <c r="D175" s="20">
        <f t="shared" si="7"/>
        <v>4</v>
      </c>
      <c r="E175" s="20">
        <f t="shared" si="8"/>
        <v>22</v>
      </c>
      <c r="S175" s="25"/>
      <c r="T175" s="25"/>
      <c r="U175" s="30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30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30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30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30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30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30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30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30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30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30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30"/>
      <c r="GT175" s="21"/>
      <c r="GU175" s="21">
        <v>20</v>
      </c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30" t="s">
        <v>364</v>
      </c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30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30"/>
      <c r="IP175" s="21"/>
      <c r="IQ175" s="21"/>
      <c r="IR175" s="21"/>
      <c r="IS175" s="21"/>
      <c r="IT175" s="21"/>
      <c r="IU175" s="21"/>
      <c r="IV175" s="21"/>
      <c r="IW175" s="21"/>
      <c r="IX175" s="21"/>
      <c r="IY175" s="21"/>
      <c r="IZ175" s="21"/>
      <c r="JA175" s="21"/>
      <c r="JB175" s="21"/>
      <c r="JC175" s="21"/>
      <c r="JD175" s="21"/>
      <c r="JE175" s="30"/>
      <c r="JF175" s="21"/>
      <c r="JG175" s="21">
        <v>17</v>
      </c>
      <c r="JH175" s="21">
        <v>21</v>
      </c>
      <c r="JI175" s="21"/>
      <c r="JJ175" s="21"/>
      <c r="JK175" s="21"/>
      <c r="JL175" s="21"/>
      <c r="JM175" s="21"/>
      <c r="JN175" s="21"/>
      <c r="JO175" s="21"/>
      <c r="JP175" s="21"/>
      <c r="JQ175" s="21">
        <v>23</v>
      </c>
      <c r="JR175" s="21">
        <v>24</v>
      </c>
      <c r="JS175" s="21"/>
      <c r="JT175" s="30" t="s">
        <v>364</v>
      </c>
      <c r="JU175" s="21"/>
      <c r="JV175" s="21">
        <v>19</v>
      </c>
      <c r="JW175" s="21">
        <v>15</v>
      </c>
      <c r="JX175" s="21">
        <v>10</v>
      </c>
      <c r="JY175" s="21">
        <v>5</v>
      </c>
      <c r="JZ175" s="21">
        <v>15</v>
      </c>
      <c r="KA175" s="21">
        <v>12</v>
      </c>
      <c r="KB175" s="21">
        <v>17</v>
      </c>
      <c r="KC175" s="21">
        <v>12</v>
      </c>
      <c r="KD175" s="21">
        <v>14</v>
      </c>
      <c r="KE175" s="21">
        <v>12</v>
      </c>
      <c r="KF175" s="21">
        <v>11</v>
      </c>
      <c r="KG175" s="21">
        <v>20</v>
      </c>
      <c r="KH175" s="21">
        <v>16</v>
      </c>
      <c r="KI175" s="21"/>
      <c r="KJ175" s="30" t="s">
        <v>364</v>
      </c>
      <c r="KK175" s="21"/>
      <c r="KL175" s="21"/>
      <c r="KM175" s="21"/>
      <c r="KN175" s="21"/>
      <c r="KO175" s="21"/>
      <c r="KP175" s="21"/>
      <c r="KQ175" s="21"/>
      <c r="KR175" s="21"/>
      <c r="KS175" s="21"/>
      <c r="KT175" s="21"/>
      <c r="KU175" s="21"/>
      <c r="KV175" s="21"/>
      <c r="KW175" s="21"/>
      <c r="KX175" s="21"/>
      <c r="KY175" s="21"/>
      <c r="KZ175" s="30"/>
      <c r="LA175" s="21"/>
      <c r="LB175" s="21"/>
      <c r="LC175" s="21"/>
      <c r="LD175" s="21">
        <v>23</v>
      </c>
      <c r="LE175" s="21">
        <v>22</v>
      </c>
      <c r="LF175" s="21">
        <v>19</v>
      </c>
      <c r="LG175" s="21">
        <v>24</v>
      </c>
      <c r="LH175" s="21"/>
      <c r="LI175" s="21"/>
      <c r="LJ175" s="21"/>
      <c r="LK175" s="21"/>
      <c r="LL175" s="21"/>
      <c r="LM175" s="21"/>
      <c r="LN175" s="21"/>
      <c r="LO175" s="30" t="s">
        <v>364</v>
      </c>
      <c r="LP175" s="21"/>
      <c r="LQ175" s="21"/>
      <c r="LR175" s="21"/>
      <c r="LS175" s="21"/>
      <c r="LT175" s="21"/>
      <c r="LU175" s="21"/>
      <c r="LV175" s="21"/>
      <c r="LW175" s="21"/>
      <c r="LX175" s="21"/>
      <c r="LY175" s="21"/>
      <c r="LZ175" s="21"/>
      <c r="MA175" s="21"/>
      <c r="MB175" s="21"/>
      <c r="MC175" s="21"/>
      <c r="MD175" s="21"/>
      <c r="ME175" s="30"/>
      <c r="MF175" s="21"/>
      <c r="MG175" s="21"/>
      <c r="MH175" s="21"/>
      <c r="MI175" s="21"/>
      <c r="MJ175" s="21"/>
      <c r="MK175" s="21"/>
      <c r="ML175" s="21"/>
      <c r="MM175" s="21"/>
      <c r="MN175" s="30"/>
      <c r="MO175" s="21"/>
      <c r="MP175" s="21"/>
      <c r="MQ175" s="21"/>
      <c r="MR175" s="21"/>
      <c r="MS175" s="21"/>
      <c r="MT175" s="21"/>
      <c r="MU175" s="21"/>
      <c r="MV175" s="21"/>
      <c r="MW175" s="21"/>
      <c r="MX175" s="21"/>
      <c r="MY175" s="21"/>
      <c r="MZ175" s="21"/>
      <c r="NA175" s="21"/>
      <c r="NB175" s="21"/>
      <c r="NC175" s="30"/>
      <c r="ND175" s="21"/>
      <c r="NE175" s="21"/>
      <c r="NF175" s="21"/>
      <c r="NG175" s="21"/>
      <c r="NH175" s="21"/>
      <c r="NI175" s="21"/>
      <c r="NJ175" s="21"/>
      <c r="NK175" s="21"/>
      <c r="NL175" s="21"/>
      <c r="NM175" s="21"/>
      <c r="NN175" s="21"/>
      <c r="NO175" s="21"/>
      <c r="NP175" s="21"/>
      <c r="NQ175" s="21"/>
      <c r="NR175" s="21"/>
      <c r="NS175" s="30"/>
      <c r="NT175" s="21"/>
      <c r="NU175" s="21"/>
      <c r="NV175" s="21"/>
      <c r="NW175" s="21"/>
      <c r="NX175" s="21"/>
      <c r="NY175" s="21"/>
      <c r="NZ175" s="21"/>
      <c r="OA175" s="21"/>
      <c r="OB175" s="21"/>
      <c r="OC175" s="21"/>
      <c r="OD175" s="21"/>
      <c r="OE175" s="21"/>
      <c r="OF175" s="21"/>
      <c r="OG175" s="21"/>
      <c r="OH175" s="30"/>
    </row>
    <row r="176" spans="1:398" ht="15">
      <c r="A176" s="22" t="s">
        <v>116</v>
      </c>
      <c r="B176" s="23" t="s">
        <v>340</v>
      </c>
      <c r="C176" s="20">
        <f t="shared" si="6"/>
        <v>19</v>
      </c>
      <c r="D176" s="20">
        <f t="shared" si="7"/>
        <v>2</v>
      </c>
      <c r="E176" s="20">
        <f t="shared" si="8"/>
        <v>3</v>
      </c>
      <c r="S176" s="25"/>
      <c r="T176" s="25"/>
      <c r="U176" s="30"/>
      <c r="V176" s="21"/>
      <c r="W176" s="21"/>
      <c r="X176" s="21">
        <v>19</v>
      </c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30" t="s">
        <v>364</v>
      </c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30"/>
      <c r="BC176" s="21"/>
      <c r="BD176" s="21">
        <v>25</v>
      </c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>
        <v>20</v>
      </c>
      <c r="BR176" s="30" t="s">
        <v>364</v>
      </c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30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30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30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30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30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30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30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30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30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30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30"/>
      <c r="IP176" s="21"/>
      <c r="IQ176" s="21"/>
      <c r="IR176" s="21"/>
      <c r="IS176" s="21"/>
      <c r="IT176" s="21"/>
      <c r="IU176" s="21"/>
      <c r="IV176" s="21"/>
      <c r="IW176" s="21"/>
      <c r="IX176" s="21"/>
      <c r="IY176" s="21"/>
      <c r="IZ176" s="21"/>
      <c r="JA176" s="21"/>
      <c r="JB176" s="21"/>
      <c r="JC176" s="21"/>
      <c r="JD176" s="21"/>
      <c r="JE176" s="30"/>
      <c r="JF176" s="21"/>
      <c r="JG176" s="21"/>
      <c r="JH176" s="21"/>
      <c r="JI176" s="21"/>
      <c r="JJ176" s="21"/>
      <c r="JK176" s="21"/>
      <c r="JL176" s="21"/>
      <c r="JM176" s="21"/>
      <c r="JN176" s="21"/>
      <c r="JO176" s="21"/>
      <c r="JP176" s="21"/>
      <c r="JQ176" s="21"/>
      <c r="JR176" s="21"/>
      <c r="JS176" s="21"/>
      <c r="JT176" s="30"/>
      <c r="JU176" s="21"/>
      <c r="JV176" s="21"/>
      <c r="JW176" s="21"/>
      <c r="JX176" s="21"/>
      <c r="JY176" s="21"/>
      <c r="JZ176" s="21"/>
      <c r="KA176" s="21"/>
      <c r="KB176" s="21"/>
      <c r="KC176" s="21"/>
      <c r="KD176" s="21"/>
      <c r="KE176" s="21"/>
      <c r="KF176" s="21"/>
      <c r="KG176" s="21"/>
      <c r="KH176" s="21"/>
      <c r="KI176" s="21"/>
      <c r="KJ176" s="30"/>
      <c r="KK176" s="21"/>
      <c r="KL176" s="21"/>
      <c r="KM176" s="21"/>
      <c r="KN176" s="21"/>
      <c r="KO176" s="21"/>
      <c r="KP176" s="21"/>
      <c r="KQ176" s="21"/>
      <c r="KR176" s="21"/>
      <c r="KS176" s="21"/>
      <c r="KT176" s="21"/>
      <c r="KU176" s="21"/>
      <c r="KV176" s="21"/>
      <c r="KW176" s="21"/>
      <c r="KX176" s="21"/>
      <c r="KY176" s="21"/>
      <c r="KZ176" s="30"/>
      <c r="LA176" s="21"/>
      <c r="LB176" s="21"/>
      <c r="LC176" s="21"/>
      <c r="LD176" s="21"/>
      <c r="LE176" s="21"/>
      <c r="LF176" s="21"/>
      <c r="LG176" s="21"/>
      <c r="LH176" s="21"/>
      <c r="LI176" s="21"/>
      <c r="LJ176" s="21"/>
      <c r="LK176" s="21"/>
      <c r="LL176" s="21"/>
      <c r="LM176" s="21"/>
      <c r="LN176" s="21"/>
      <c r="LO176" s="30"/>
      <c r="LP176" s="21"/>
      <c r="LQ176" s="21"/>
      <c r="LR176" s="21"/>
      <c r="LS176" s="21"/>
      <c r="LT176" s="21"/>
      <c r="LU176" s="21"/>
      <c r="LV176" s="21"/>
      <c r="LW176" s="21"/>
      <c r="LX176" s="21"/>
      <c r="LY176" s="21"/>
      <c r="LZ176" s="21"/>
      <c r="MA176" s="21"/>
      <c r="MB176" s="21"/>
      <c r="MC176" s="21"/>
      <c r="MD176" s="21"/>
      <c r="ME176" s="30"/>
      <c r="MF176" s="21"/>
      <c r="MG176" s="21"/>
      <c r="MH176" s="21"/>
      <c r="MI176" s="21"/>
      <c r="MJ176" s="21"/>
      <c r="MK176" s="21"/>
      <c r="ML176" s="21"/>
      <c r="MM176" s="21"/>
      <c r="MN176" s="30"/>
      <c r="MO176" s="21"/>
      <c r="MP176" s="21"/>
      <c r="MQ176" s="21"/>
      <c r="MR176" s="21"/>
      <c r="MS176" s="21"/>
      <c r="MT176" s="21"/>
      <c r="MU176" s="21"/>
      <c r="MV176" s="21"/>
      <c r="MW176" s="21"/>
      <c r="MX176" s="21"/>
      <c r="MY176" s="21"/>
      <c r="MZ176" s="21"/>
      <c r="NA176" s="21"/>
      <c r="NB176" s="21"/>
      <c r="NC176" s="30"/>
      <c r="ND176" s="21"/>
      <c r="NE176" s="21"/>
      <c r="NF176" s="21"/>
      <c r="NG176" s="21"/>
      <c r="NH176" s="21"/>
      <c r="NI176" s="21"/>
      <c r="NJ176" s="21"/>
      <c r="NK176" s="21"/>
      <c r="NL176" s="21"/>
      <c r="NM176" s="21"/>
      <c r="NN176" s="21"/>
      <c r="NO176" s="21"/>
      <c r="NP176" s="21"/>
      <c r="NQ176" s="21"/>
      <c r="NR176" s="21"/>
      <c r="NS176" s="30"/>
      <c r="NT176" s="21"/>
      <c r="NU176" s="21"/>
      <c r="NV176" s="21"/>
      <c r="NW176" s="21"/>
      <c r="NX176" s="21"/>
      <c r="NY176" s="21"/>
      <c r="NZ176" s="21"/>
      <c r="OA176" s="21"/>
      <c r="OB176" s="21"/>
      <c r="OC176" s="21"/>
      <c r="OD176" s="21"/>
      <c r="OE176" s="21"/>
      <c r="OF176" s="21"/>
      <c r="OG176" s="21"/>
      <c r="OH176" s="30"/>
    </row>
    <row r="177" spans="1:398" ht="15">
      <c r="A177" s="22" t="s">
        <v>193</v>
      </c>
      <c r="B177" s="23" t="s">
        <v>369</v>
      </c>
      <c r="C177" s="20">
        <f t="shared" si="6"/>
        <v>9</v>
      </c>
      <c r="D177" s="20">
        <f t="shared" si="7"/>
        <v>8</v>
      </c>
      <c r="E177" s="20">
        <f t="shared" si="8"/>
        <v>21</v>
      </c>
      <c r="S177" s="25"/>
      <c r="T177" s="25"/>
      <c r="U177" s="30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30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30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>
        <v>22</v>
      </c>
      <c r="BR177" s="30" t="s">
        <v>364</v>
      </c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30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30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30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30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30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30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30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30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>
        <v>15</v>
      </c>
      <c r="HI177" s="30" t="s">
        <v>364</v>
      </c>
      <c r="HJ177" s="21">
        <v>18</v>
      </c>
      <c r="HK177" s="21">
        <v>12</v>
      </c>
      <c r="HL177" s="21">
        <v>9</v>
      </c>
      <c r="HM177" s="21">
        <v>16</v>
      </c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30" t="s">
        <v>364</v>
      </c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>
        <v>25</v>
      </c>
      <c r="IL177" s="21">
        <v>23</v>
      </c>
      <c r="IM177" s="21">
        <v>21</v>
      </c>
      <c r="IN177" s="21"/>
      <c r="IO177" s="30" t="s">
        <v>364</v>
      </c>
      <c r="IP177" s="21">
        <v>21</v>
      </c>
      <c r="IQ177" s="21">
        <v>24</v>
      </c>
      <c r="IR177" s="21">
        <v>21</v>
      </c>
      <c r="IS177" s="21">
        <v>18</v>
      </c>
      <c r="IT177" s="21">
        <v>16</v>
      </c>
      <c r="IU177" s="21">
        <v>24</v>
      </c>
      <c r="IV177" s="21">
        <v>24</v>
      </c>
      <c r="IW177" s="21"/>
      <c r="IX177" s="21"/>
      <c r="IY177" s="21"/>
      <c r="IZ177" s="21"/>
      <c r="JA177" s="21"/>
      <c r="JB177" s="21"/>
      <c r="JC177" s="21">
        <v>21</v>
      </c>
      <c r="JD177" s="21"/>
      <c r="JE177" s="30" t="s">
        <v>364</v>
      </c>
      <c r="JF177" s="21"/>
      <c r="JG177" s="21"/>
      <c r="JH177" s="21"/>
      <c r="JI177" s="21"/>
      <c r="JJ177" s="21">
        <v>21</v>
      </c>
      <c r="JK177" s="21">
        <v>24</v>
      </c>
      <c r="JL177" s="21"/>
      <c r="JM177" s="21"/>
      <c r="JN177" s="21"/>
      <c r="JO177" s="21"/>
      <c r="JP177" s="21"/>
      <c r="JQ177" s="21"/>
      <c r="JR177" s="21"/>
      <c r="JS177" s="21"/>
      <c r="JT177" s="30" t="s">
        <v>364</v>
      </c>
      <c r="JU177" s="21"/>
      <c r="JV177" s="21"/>
      <c r="JW177" s="21"/>
      <c r="JX177" s="21"/>
      <c r="JY177" s="21"/>
      <c r="JZ177" s="21"/>
      <c r="KA177" s="21"/>
      <c r="KB177" s="21"/>
      <c r="KC177" s="21"/>
      <c r="KD177" s="21"/>
      <c r="KE177" s="21"/>
      <c r="KF177" s="21"/>
      <c r="KG177" s="21"/>
      <c r="KH177" s="21"/>
      <c r="KI177" s="21"/>
      <c r="KJ177" s="30"/>
      <c r="KK177" s="21">
        <v>24</v>
      </c>
      <c r="KL177" s="21"/>
      <c r="KM177" s="21"/>
      <c r="KN177" s="21"/>
      <c r="KO177" s="21"/>
      <c r="KP177" s="21"/>
      <c r="KQ177" s="21"/>
      <c r="KR177" s="21"/>
      <c r="KS177" s="21"/>
      <c r="KT177" s="21"/>
      <c r="KU177" s="21"/>
      <c r="KV177" s="21"/>
      <c r="KW177" s="21"/>
      <c r="KX177" s="21"/>
      <c r="KY177" s="21"/>
      <c r="KZ177" s="30" t="s">
        <v>364</v>
      </c>
      <c r="LA177" s="21"/>
      <c r="LB177" s="21"/>
      <c r="LC177" s="21"/>
      <c r="LD177" s="21"/>
      <c r="LE177" s="21">
        <v>25</v>
      </c>
      <c r="LF177" s="21"/>
      <c r="LG177" s="21"/>
      <c r="LH177" s="21"/>
      <c r="LI177" s="21"/>
      <c r="LJ177" s="21"/>
      <c r="LK177" s="21"/>
      <c r="LL177" s="21"/>
      <c r="LM177" s="21"/>
      <c r="LN177" s="21"/>
      <c r="LO177" s="30" t="s">
        <v>364</v>
      </c>
      <c r="LP177" s="21"/>
      <c r="LQ177" s="21"/>
      <c r="LR177" s="21"/>
      <c r="LS177" s="21"/>
      <c r="LT177" s="21"/>
      <c r="LU177" s="21"/>
      <c r="LV177" s="21"/>
      <c r="LW177" s="21"/>
      <c r="LX177" s="21"/>
      <c r="LY177" s="21"/>
      <c r="LZ177" s="21"/>
      <c r="MA177" s="21"/>
      <c r="MB177" s="21"/>
      <c r="MC177" s="21"/>
      <c r="MD177" s="21"/>
      <c r="ME177" s="30"/>
      <c r="MF177" s="21"/>
      <c r="MG177" s="21"/>
      <c r="MH177" s="21"/>
      <c r="MI177" s="21"/>
      <c r="MJ177" s="21"/>
      <c r="MK177" s="21"/>
      <c r="ML177" s="21"/>
      <c r="MM177" s="21"/>
      <c r="MN177" s="30"/>
      <c r="MO177" s="21"/>
      <c r="MP177" s="21"/>
      <c r="MQ177" s="21"/>
      <c r="MR177" s="21"/>
      <c r="MS177" s="21"/>
      <c r="MT177" s="21"/>
      <c r="MU177" s="21"/>
      <c r="MV177" s="21"/>
      <c r="MW177" s="21"/>
      <c r="MX177" s="21"/>
      <c r="MY177" s="21"/>
      <c r="MZ177" s="21"/>
      <c r="NA177" s="21"/>
      <c r="NB177" s="21"/>
      <c r="NC177" s="30"/>
      <c r="ND177" s="21"/>
      <c r="NE177" s="21"/>
      <c r="NF177" s="21"/>
      <c r="NG177" s="21"/>
      <c r="NH177" s="21"/>
      <c r="NI177" s="21"/>
      <c r="NJ177" s="21"/>
      <c r="NK177" s="21"/>
      <c r="NL177" s="21"/>
      <c r="NM177" s="21"/>
      <c r="NN177" s="21"/>
      <c r="NO177" s="21"/>
      <c r="NP177" s="21"/>
      <c r="NQ177" s="21"/>
      <c r="NR177" s="21"/>
      <c r="NS177" s="30"/>
      <c r="NT177" s="21"/>
      <c r="NU177" s="21"/>
      <c r="NV177" s="21"/>
      <c r="NW177" s="21"/>
      <c r="NX177" s="21"/>
      <c r="NY177" s="21"/>
      <c r="NZ177" s="21"/>
      <c r="OA177" s="21"/>
      <c r="OB177" s="21"/>
      <c r="OC177" s="21"/>
      <c r="OD177" s="21"/>
      <c r="OE177" s="21"/>
      <c r="OF177" s="21"/>
      <c r="OG177" s="21"/>
      <c r="OH177" s="30"/>
    </row>
    <row r="178" spans="1:398" ht="15">
      <c r="A178" s="22" t="s">
        <v>824</v>
      </c>
      <c r="B178" s="23" t="s">
        <v>40</v>
      </c>
      <c r="C178" s="20">
        <f t="shared" si="6"/>
        <v>25</v>
      </c>
      <c r="D178" s="20">
        <f t="shared" si="7"/>
        <v>1</v>
      </c>
      <c r="E178" s="20">
        <f t="shared" si="8"/>
        <v>1</v>
      </c>
      <c r="S178" s="25"/>
      <c r="T178" s="25"/>
      <c r="U178" s="30"/>
      <c r="AL178" s="30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30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30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30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30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30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30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30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30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30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30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30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30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30"/>
      <c r="IP178" s="21"/>
      <c r="IQ178" s="21"/>
      <c r="IR178" s="21"/>
      <c r="IS178" s="21"/>
      <c r="IT178" s="21"/>
      <c r="IU178" s="21"/>
      <c r="IV178" s="21"/>
      <c r="IW178" s="21"/>
      <c r="IX178" s="21"/>
      <c r="IY178" s="21"/>
      <c r="IZ178" s="21"/>
      <c r="JA178" s="21"/>
      <c r="JB178" s="21"/>
      <c r="JC178" s="21"/>
      <c r="JD178" s="21"/>
      <c r="JE178" s="30"/>
      <c r="JF178" s="21"/>
      <c r="JG178" s="21"/>
      <c r="JH178" s="21"/>
      <c r="JI178" s="21"/>
      <c r="JJ178" s="21"/>
      <c r="JK178" s="21"/>
      <c r="JL178" s="21"/>
      <c r="JM178" s="21"/>
      <c r="JN178" s="21"/>
      <c r="JO178" s="21"/>
      <c r="JP178" s="21"/>
      <c r="JQ178" s="21"/>
      <c r="JR178" s="21"/>
      <c r="JS178" s="21"/>
      <c r="JT178" s="30"/>
      <c r="JU178" s="21"/>
      <c r="JV178" s="21"/>
      <c r="JW178" s="21"/>
      <c r="JX178" s="21"/>
      <c r="JY178" s="21"/>
      <c r="JZ178" s="21"/>
      <c r="KA178" s="21"/>
      <c r="KB178" s="21"/>
      <c r="KC178" s="21"/>
      <c r="KD178" s="21"/>
      <c r="KE178" s="21"/>
      <c r="KF178" s="21"/>
      <c r="KG178" s="21"/>
      <c r="KH178" s="21"/>
      <c r="KI178" s="21"/>
      <c r="KJ178" s="30"/>
      <c r="KK178" s="21"/>
      <c r="KL178" s="21"/>
      <c r="KM178" s="21"/>
      <c r="KN178" s="21"/>
      <c r="KO178" s="21"/>
      <c r="KP178" s="21"/>
      <c r="KQ178" s="21"/>
      <c r="KR178" s="21"/>
      <c r="KS178" s="21"/>
      <c r="KT178" s="21"/>
      <c r="KU178" s="21"/>
      <c r="KV178" s="21"/>
      <c r="KW178" s="21"/>
      <c r="KX178" s="21"/>
      <c r="KY178" s="21"/>
      <c r="KZ178" s="30"/>
      <c r="LA178" s="21"/>
      <c r="LB178" s="21"/>
      <c r="LC178" s="21"/>
      <c r="LD178" s="21"/>
      <c r="LE178" s="21"/>
      <c r="LF178" s="21"/>
      <c r="LG178" s="21"/>
      <c r="LH178" s="21"/>
      <c r="LI178" s="21"/>
      <c r="LJ178" s="21"/>
      <c r="LK178" s="21"/>
      <c r="LL178" s="21"/>
      <c r="LM178" s="21"/>
      <c r="LN178" s="21"/>
      <c r="LO178" s="30"/>
      <c r="LP178" s="21"/>
      <c r="LQ178" s="21"/>
      <c r="LR178" s="21"/>
      <c r="LS178" s="21"/>
      <c r="LT178" s="21"/>
      <c r="LU178" s="21"/>
      <c r="LV178" s="21"/>
      <c r="LW178" s="21"/>
      <c r="LX178" s="21"/>
      <c r="LY178" s="21"/>
      <c r="LZ178" s="21"/>
      <c r="MA178" s="21"/>
      <c r="MB178" s="21"/>
      <c r="MC178" s="21"/>
      <c r="MD178" s="21"/>
      <c r="ME178" s="30"/>
      <c r="MF178" s="21"/>
      <c r="MG178" s="21"/>
      <c r="MH178" s="21"/>
      <c r="MI178" s="21"/>
      <c r="MJ178" s="21"/>
      <c r="MK178" s="21"/>
      <c r="ML178" s="21"/>
      <c r="MM178" s="21"/>
      <c r="MN178" s="30"/>
      <c r="MO178" s="21"/>
      <c r="MP178" s="21"/>
      <c r="MQ178" s="21"/>
      <c r="MR178" s="21"/>
      <c r="MS178" s="21"/>
      <c r="MT178" s="21"/>
      <c r="MU178" s="21"/>
      <c r="MV178" s="21"/>
      <c r="MW178" s="21"/>
      <c r="MX178" s="21"/>
      <c r="MY178" s="21"/>
      <c r="MZ178" s="21"/>
      <c r="NA178" s="21"/>
      <c r="NB178" s="21"/>
      <c r="NC178" s="30"/>
      <c r="ND178" s="21"/>
      <c r="NE178" s="21"/>
      <c r="NF178" s="21"/>
      <c r="NG178" s="21"/>
      <c r="NH178" s="21"/>
      <c r="NI178" s="21"/>
      <c r="NJ178" s="21"/>
      <c r="NK178" s="21"/>
      <c r="NL178" s="21"/>
      <c r="NM178" s="21"/>
      <c r="NN178" s="21"/>
      <c r="NO178" s="21"/>
      <c r="NP178" s="21"/>
      <c r="NQ178" s="21"/>
      <c r="NR178" s="21"/>
      <c r="NS178" s="30"/>
      <c r="NT178" s="21"/>
      <c r="NU178" s="21"/>
      <c r="NV178" s="21"/>
      <c r="NW178" s="21"/>
      <c r="NX178" s="21">
        <v>25</v>
      </c>
      <c r="NY178" s="21"/>
      <c r="NZ178" s="21"/>
      <c r="OA178" s="21"/>
      <c r="OB178" s="21"/>
      <c r="OC178" s="21"/>
      <c r="OD178" s="21"/>
      <c r="OE178" s="21"/>
      <c r="OF178" s="21"/>
      <c r="OG178" s="21"/>
      <c r="OH178" s="30" t="s">
        <v>364</v>
      </c>
    </row>
    <row r="179" spans="1:398" ht="15" customHeight="1">
      <c r="A179" s="22" t="s">
        <v>695</v>
      </c>
      <c r="B179" s="23" t="s">
        <v>696</v>
      </c>
      <c r="C179" s="20">
        <f t="shared" si="6"/>
        <v>16</v>
      </c>
      <c r="D179" s="20">
        <f t="shared" si="7"/>
        <v>1</v>
      </c>
      <c r="E179" s="20">
        <f t="shared" si="8"/>
        <v>4</v>
      </c>
      <c r="S179" s="25"/>
      <c r="T179" s="25"/>
      <c r="U179" s="30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30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30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30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30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30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30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30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30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30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30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30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30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30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30"/>
      <c r="IP179" s="21"/>
      <c r="IQ179" s="21"/>
      <c r="IR179" s="21"/>
      <c r="IS179" s="21"/>
      <c r="IT179" s="21"/>
      <c r="IU179" s="21"/>
      <c r="IV179" s="21"/>
      <c r="IW179" s="21"/>
      <c r="IX179" s="21"/>
      <c r="IY179" s="21"/>
      <c r="IZ179" s="21"/>
      <c r="JA179" s="21"/>
      <c r="JB179" s="21"/>
      <c r="JC179" s="21"/>
      <c r="JD179" s="21"/>
      <c r="JE179" s="30"/>
      <c r="JF179" s="21"/>
      <c r="JG179" s="21"/>
      <c r="JH179" s="21"/>
      <c r="JI179" s="21"/>
      <c r="JJ179" s="21"/>
      <c r="JK179" s="21"/>
      <c r="JL179" s="21"/>
      <c r="JM179" s="21"/>
      <c r="JN179" s="21"/>
      <c r="JO179" s="21"/>
      <c r="JP179" s="21"/>
      <c r="JQ179" s="21"/>
      <c r="JR179" s="21"/>
      <c r="JS179" s="21"/>
      <c r="JT179" s="30"/>
      <c r="JU179" s="21"/>
      <c r="JV179" s="21"/>
      <c r="JW179" s="21"/>
      <c r="JX179" s="21"/>
      <c r="JY179" s="21"/>
      <c r="JZ179" s="21"/>
      <c r="KA179" s="21"/>
      <c r="KB179" s="21"/>
      <c r="KC179" s="21"/>
      <c r="KD179" s="21"/>
      <c r="KE179" s="21"/>
      <c r="KF179" s="21"/>
      <c r="KG179" s="21"/>
      <c r="KH179" s="21"/>
      <c r="KI179" s="21"/>
      <c r="KJ179" s="30"/>
      <c r="KK179" s="21"/>
      <c r="KL179" s="21">
        <v>20</v>
      </c>
      <c r="KM179" s="21">
        <v>16</v>
      </c>
      <c r="KN179" s="21">
        <v>18</v>
      </c>
      <c r="KO179" s="21">
        <v>18</v>
      </c>
      <c r="KP179" s="21"/>
      <c r="KQ179" s="21"/>
      <c r="KR179" s="21"/>
      <c r="KS179" s="21"/>
      <c r="KT179" s="21"/>
      <c r="KU179" s="21"/>
      <c r="KV179" s="21"/>
      <c r="KW179" s="21"/>
      <c r="KX179" s="21"/>
      <c r="KY179" s="21"/>
      <c r="KZ179" s="30" t="s">
        <v>364</v>
      </c>
      <c r="LA179" s="21"/>
      <c r="LB179" s="21"/>
      <c r="LC179" s="21"/>
      <c r="LD179" s="21"/>
      <c r="LE179" s="21"/>
      <c r="LF179" s="21"/>
      <c r="LG179" s="21"/>
      <c r="LH179" s="21"/>
      <c r="LI179" s="21"/>
      <c r="LJ179" s="21"/>
      <c r="LK179" s="21"/>
      <c r="LL179" s="21"/>
      <c r="LM179" s="21"/>
      <c r="LN179" s="21"/>
      <c r="LO179" s="30"/>
      <c r="LP179" s="21"/>
      <c r="LQ179" s="21"/>
      <c r="LR179" s="21"/>
      <c r="LS179" s="21"/>
      <c r="LT179" s="21"/>
      <c r="LU179" s="21"/>
      <c r="LV179" s="21"/>
      <c r="LW179" s="21"/>
      <c r="LX179" s="21"/>
      <c r="LY179" s="21"/>
      <c r="LZ179" s="21"/>
      <c r="MA179" s="21"/>
      <c r="MB179" s="21"/>
      <c r="MC179" s="21"/>
      <c r="MD179" s="21"/>
      <c r="ME179" s="30"/>
      <c r="MF179" s="21"/>
      <c r="MG179" s="21"/>
      <c r="MH179" s="21"/>
      <c r="MI179" s="21"/>
      <c r="MJ179" s="21"/>
      <c r="MK179" s="21"/>
      <c r="ML179" s="21"/>
      <c r="MM179" s="21"/>
      <c r="MN179" s="30"/>
      <c r="MO179" s="21"/>
      <c r="MP179" s="21"/>
      <c r="MQ179" s="21"/>
      <c r="MR179" s="21"/>
      <c r="MS179" s="21"/>
      <c r="MT179" s="21"/>
      <c r="MU179" s="21"/>
      <c r="MV179" s="21"/>
      <c r="MW179" s="21"/>
      <c r="MX179" s="21"/>
      <c r="MY179" s="21"/>
      <c r="MZ179" s="21"/>
      <c r="NA179" s="21"/>
      <c r="NB179" s="21"/>
      <c r="NC179" s="30"/>
      <c r="ND179" s="21"/>
      <c r="NE179" s="21"/>
      <c r="NF179" s="21"/>
      <c r="NG179" s="21"/>
      <c r="NH179" s="21"/>
      <c r="NI179" s="21"/>
      <c r="NJ179" s="21"/>
      <c r="NK179" s="21"/>
      <c r="NL179" s="21"/>
      <c r="NM179" s="21"/>
      <c r="NN179" s="21"/>
      <c r="NO179" s="21"/>
      <c r="NP179" s="21"/>
      <c r="NQ179" s="21"/>
      <c r="NR179" s="21"/>
      <c r="NS179" s="30"/>
      <c r="NT179" s="21"/>
      <c r="NU179" s="21"/>
      <c r="NV179" s="21"/>
      <c r="NW179" s="21"/>
      <c r="NX179" s="21"/>
      <c r="NY179" s="21"/>
      <c r="NZ179" s="21"/>
      <c r="OA179" s="21"/>
      <c r="OB179" s="21"/>
      <c r="OC179" s="21"/>
      <c r="OD179" s="21"/>
      <c r="OE179" s="21"/>
      <c r="OF179" s="21"/>
      <c r="OG179" s="21"/>
      <c r="OH179" s="30"/>
    </row>
    <row r="180" spans="1:398" ht="15" customHeight="1">
      <c r="A180" s="22" t="s">
        <v>105</v>
      </c>
      <c r="B180" s="23" t="s">
        <v>106</v>
      </c>
      <c r="C180" s="20">
        <f t="shared" si="6"/>
        <v>4</v>
      </c>
      <c r="D180" s="20">
        <f t="shared" si="7"/>
        <v>7</v>
      </c>
      <c r="E180" s="20">
        <f t="shared" si="8"/>
        <v>18</v>
      </c>
      <c r="S180" s="25"/>
      <c r="T180" s="25">
        <v>21</v>
      </c>
      <c r="U180" s="30" t="s">
        <v>364</v>
      </c>
      <c r="V180" s="21">
        <v>24</v>
      </c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30" t="s">
        <v>364</v>
      </c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30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30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30"/>
      <c r="CJ180" s="21"/>
      <c r="CK180" s="21"/>
      <c r="CL180" s="21"/>
      <c r="CM180" s="21"/>
      <c r="CN180" s="21">
        <v>20</v>
      </c>
      <c r="CO180" s="21">
        <v>19</v>
      </c>
      <c r="CP180" s="21">
        <v>17</v>
      </c>
      <c r="CQ180" s="21">
        <v>18</v>
      </c>
      <c r="CR180" s="21"/>
      <c r="CS180" s="21"/>
      <c r="CT180" s="21"/>
      <c r="CU180" s="21"/>
      <c r="CV180" s="21"/>
      <c r="CW180" s="21"/>
      <c r="CX180" s="21"/>
      <c r="CY180" s="21"/>
      <c r="CZ180" s="30" t="s">
        <v>364</v>
      </c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30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30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30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30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30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30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30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30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30"/>
      <c r="IP180" s="21"/>
      <c r="IQ180" s="21">
        <v>25</v>
      </c>
      <c r="IR180" s="21"/>
      <c r="IS180" s="21"/>
      <c r="IT180" s="21"/>
      <c r="IU180" s="21"/>
      <c r="IV180" s="21"/>
      <c r="IW180" s="21"/>
      <c r="IX180" s="21"/>
      <c r="IY180" s="21"/>
      <c r="IZ180" s="21"/>
      <c r="JA180" s="21"/>
      <c r="JB180" s="21"/>
      <c r="JC180" s="21"/>
      <c r="JD180" s="21"/>
      <c r="JE180" s="30" t="s">
        <v>364</v>
      </c>
      <c r="JF180" s="21"/>
      <c r="JG180" s="21"/>
      <c r="JH180" s="21"/>
      <c r="JI180" s="21"/>
      <c r="JJ180" s="21"/>
      <c r="JK180" s="21"/>
      <c r="JL180" s="21"/>
      <c r="JM180" s="21"/>
      <c r="JN180" s="21"/>
      <c r="JO180" s="21"/>
      <c r="JP180" s="21"/>
      <c r="JQ180" s="21"/>
      <c r="JR180" s="21"/>
      <c r="JS180" s="21"/>
      <c r="JT180" s="30"/>
      <c r="JU180" s="21"/>
      <c r="JV180" s="21"/>
      <c r="JW180" s="21"/>
      <c r="JX180" s="21"/>
      <c r="JY180" s="21"/>
      <c r="JZ180" s="21"/>
      <c r="KA180" s="21"/>
      <c r="KB180" s="21"/>
      <c r="KC180" s="21"/>
      <c r="KD180" s="21"/>
      <c r="KE180" s="21"/>
      <c r="KF180" s="21"/>
      <c r="KG180" s="21"/>
      <c r="KH180" s="21"/>
      <c r="KI180" s="21"/>
      <c r="KJ180" s="30"/>
      <c r="KK180" s="21"/>
      <c r="KL180" s="21"/>
      <c r="KM180" s="21"/>
      <c r="KN180" s="21"/>
      <c r="KO180" s="21"/>
      <c r="KP180" s="21"/>
      <c r="KQ180" s="21"/>
      <c r="KR180" s="21"/>
      <c r="KS180" s="21"/>
      <c r="KT180" s="21"/>
      <c r="KU180" s="21"/>
      <c r="KV180" s="21"/>
      <c r="KW180" s="21"/>
      <c r="KX180" s="21"/>
      <c r="KY180" s="21">
        <v>4</v>
      </c>
      <c r="KZ180" s="30" t="s">
        <v>364</v>
      </c>
      <c r="LA180" s="21">
        <v>7</v>
      </c>
      <c r="LB180" s="21"/>
      <c r="LC180" s="21"/>
      <c r="LD180" s="21"/>
      <c r="LE180" s="21"/>
      <c r="LF180" s="21"/>
      <c r="LG180" s="21"/>
      <c r="LH180" s="21"/>
      <c r="LI180" s="21"/>
      <c r="LJ180" s="21"/>
      <c r="LK180" s="21"/>
      <c r="LL180" s="21"/>
      <c r="LM180" s="21"/>
      <c r="LN180" s="21"/>
      <c r="LO180" s="30" t="s">
        <v>364</v>
      </c>
      <c r="LP180" s="21"/>
      <c r="LQ180" s="21"/>
      <c r="LR180" s="21"/>
      <c r="LS180" s="21">
        <v>21</v>
      </c>
      <c r="LT180" s="21"/>
      <c r="LU180" s="21">
        <v>25</v>
      </c>
      <c r="LV180" s="21">
        <v>19</v>
      </c>
      <c r="LW180" s="21"/>
      <c r="LX180" s="21"/>
      <c r="LY180" s="21">
        <v>23</v>
      </c>
      <c r="LZ180" s="21">
        <v>20</v>
      </c>
      <c r="MA180" s="21">
        <v>15</v>
      </c>
      <c r="MB180" s="21">
        <v>14</v>
      </c>
      <c r="MC180" s="21">
        <v>17</v>
      </c>
      <c r="MD180" s="21">
        <v>22</v>
      </c>
      <c r="ME180" s="30" t="s">
        <v>364</v>
      </c>
      <c r="MF180" s="21"/>
      <c r="MG180" s="21"/>
      <c r="MH180" s="21"/>
      <c r="MI180" s="21"/>
      <c r="MJ180" s="21"/>
      <c r="MK180" s="21"/>
      <c r="ML180" s="21"/>
      <c r="MM180" s="21"/>
      <c r="MN180" s="30"/>
      <c r="MO180" s="21"/>
      <c r="MP180" s="21"/>
      <c r="MQ180" s="21"/>
      <c r="MR180" s="21"/>
      <c r="MS180" s="21"/>
      <c r="MT180" s="21"/>
      <c r="MU180" s="21"/>
      <c r="MV180" s="21"/>
      <c r="MW180" s="21"/>
      <c r="MX180" s="21"/>
      <c r="MY180" s="21"/>
      <c r="MZ180" s="21"/>
      <c r="NA180" s="21"/>
      <c r="NB180" s="21"/>
      <c r="NC180" s="30"/>
      <c r="ND180" s="21"/>
      <c r="NE180" s="21"/>
      <c r="NF180" s="21"/>
      <c r="NG180" s="21"/>
      <c r="NH180" s="21"/>
      <c r="NI180" s="21"/>
      <c r="NJ180" s="21"/>
      <c r="NK180" s="21"/>
      <c r="NL180" s="21"/>
      <c r="NM180" s="21"/>
      <c r="NN180" s="21"/>
      <c r="NO180" s="21"/>
      <c r="NP180" s="21"/>
      <c r="NQ180" s="21"/>
      <c r="NR180" s="21"/>
      <c r="NS180" s="30"/>
      <c r="NT180" s="21"/>
      <c r="NU180" s="21"/>
      <c r="NV180" s="21"/>
      <c r="NW180" s="21"/>
      <c r="NX180" s="21"/>
      <c r="NY180" s="21"/>
      <c r="NZ180" s="21"/>
      <c r="OA180" s="21"/>
      <c r="OB180" s="21"/>
      <c r="OC180" s="21"/>
      <c r="OD180" s="21"/>
      <c r="OE180" s="21"/>
      <c r="OF180" s="21"/>
      <c r="OG180" s="21"/>
      <c r="OH180" s="30"/>
    </row>
    <row r="181" spans="1:398" ht="15">
      <c r="A181" s="22" t="s">
        <v>197</v>
      </c>
      <c r="B181" s="23" t="s">
        <v>186</v>
      </c>
      <c r="C181" s="20">
        <f t="shared" si="6"/>
        <v>3</v>
      </c>
      <c r="D181" s="20">
        <f t="shared" si="7"/>
        <v>10</v>
      </c>
      <c r="E181" s="20">
        <f t="shared" si="8"/>
        <v>49</v>
      </c>
      <c r="S181" s="25"/>
      <c r="T181" s="25"/>
      <c r="U181" s="30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30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30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30"/>
      <c r="BS181" s="21"/>
      <c r="BT181" s="21"/>
      <c r="BU181" s="21"/>
      <c r="BV181" s="21">
        <v>20</v>
      </c>
      <c r="BW181" s="21">
        <v>16</v>
      </c>
      <c r="BX181" s="21">
        <v>14</v>
      </c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30" t="s">
        <v>364</v>
      </c>
      <c r="CJ181" s="21"/>
      <c r="CK181" s="21"/>
      <c r="CL181" s="21">
        <v>23</v>
      </c>
      <c r="CM181" s="21">
        <v>23</v>
      </c>
      <c r="CN181" s="21">
        <v>19</v>
      </c>
      <c r="CO181" s="21">
        <v>18</v>
      </c>
      <c r="CP181" s="21">
        <v>18</v>
      </c>
      <c r="CQ181" s="21">
        <v>13</v>
      </c>
      <c r="CR181" s="21">
        <v>8</v>
      </c>
      <c r="CS181" s="21">
        <v>7</v>
      </c>
      <c r="CT181" s="21">
        <v>7</v>
      </c>
      <c r="CU181" s="21">
        <v>5</v>
      </c>
      <c r="CV181" s="21">
        <v>4</v>
      </c>
      <c r="CW181" s="21">
        <v>4</v>
      </c>
      <c r="CX181" s="21">
        <v>3</v>
      </c>
      <c r="CY181" s="21">
        <v>17</v>
      </c>
      <c r="CZ181" s="30" t="s">
        <v>364</v>
      </c>
      <c r="DA181" s="21">
        <v>7</v>
      </c>
      <c r="DB181" s="21">
        <v>17</v>
      </c>
      <c r="DC181" s="21">
        <v>18</v>
      </c>
      <c r="DD181" s="21">
        <v>20</v>
      </c>
      <c r="DE181" s="21">
        <v>18</v>
      </c>
      <c r="DF181" s="21">
        <v>20</v>
      </c>
      <c r="DG181" s="21">
        <v>20</v>
      </c>
      <c r="DH181" s="21">
        <v>16</v>
      </c>
      <c r="DI181" s="21">
        <v>22</v>
      </c>
      <c r="DJ181" s="21">
        <v>21</v>
      </c>
      <c r="DK181" s="21">
        <v>20</v>
      </c>
      <c r="DL181" s="21">
        <v>16</v>
      </c>
      <c r="DM181" s="21">
        <v>16</v>
      </c>
      <c r="DN181" s="21">
        <v>16</v>
      </c>
      <c r="DO181" s="21">
        <v>16</v>
      </c>
      <c r="DP181" s="30" t="s">
        <v>364</v>
      </c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30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30"/>
      <c r="EX181" s="21"/>
      <c r="EY181" s="21"/>
      <c r="EZ181" s="21"/>
      <c r="FA181" s="21"/>
      <c r="FB181" s="21"/>
      <c r="FC181" s="21"/>
      <c r="FD181" s="21"/>
      <c r="FE181" s="21"/>
      <c r="FF181" s="21">
        <v>21</v>
      </c>
      <c r="FG181" s="21"/>
      <c r="FH181" s="21"/>
      <c r="FI181" s="21"/>
      <c r="FJ181" s="21"/>
      <c r="FK181" s="21"/>
      <c r="FL181" s="21"/>
      <c r="FM181" s="30" t="s">
        <v>364</v>
      </c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>
        <v>25</v>
      </c>
      <c r="FY181" s="21">
        <v>23</v>
      </c>
      <c r="FZ181" s="21">
        <v>22</v>
      </c>
      <c r="GA181" s="21">
        <v>25</v>
      </c>
      <c r="GB181" s="21"/>
      <c r="GC181" s="30" t="s">
        <v>364</v>
      </c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30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30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30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30"/>
      <c r="IP181" s="21"/>
      <c r="IQ181" s="21"/>
      <c r="IR181" s="21"/>
      <c r="IS181" s="21"/>
      <c r="IT181" s="21"/>
      <c r="IU181" s="21"/>
      <c r="IV181" s="21"/>
      <c r="IW181" s="21"/>
      <c r="IX181" s="21"/>
      <c r="IY181" s="21">
        <v>24</v>
      </c>
      <c r="IZ181" s="21">
        <v>17</v>
      </c>
      <c r="JA181" s="21">
        <v>16</v>
      </c>
      <c r="JB181" s="21">
        <v>24</v>
      </c>
      <c r="JC181" s="21">
        <v>20</v>
      </c>
      <c r="JD181" s="21">
        <v>18</v>
      </c>
      <c r="JE181" s="30" t="s">
        <v>364</v>
      </c>
      <c r="JF181" s="21">
        <v>22</v>
      </c>
      <c r="JG181" s="21">
        <v>10</v>
      </c>
      <c r="JH181" s="21">
        <v>24</v>
      </c>
      <c r="JI181" s="21"/>
      <c r="JJ181" s="21"/>
      <c r="JK181" s="21"/>
      <c r="JL181" s="21"/>
      <c r="JM181" s="21"/>
      <c r="JN181" s="21"/>
      <c r="JO181" s="21"/>
      <c r="JP181" s="21"/>
      <c r="JQ181" s="21"/>
      <c r="JR181" s="21"/>
      <c r="JS181" s="21"/>
      <c r="JT181" s="30" t="s">
        <v>364</v>
      </c>
      <c r="JU181" s="21"/>
      <c r="JV181" s="21"/>
      <c r="JW181" s="21"/>
      <c r="JX181" s="21"/>
      <c r="JY181" s="21"/>
      <c r="JZ181" s="21"/>
      <c r="KA181" s="21"/>
      <c r="KB181" s="21"/>
      <c r="KC181" s="21"/>
      <c r="KD181" s="21"/>
      <c r="KE181" s="21"/>
      <c r="KF181" s="21"/>
      <c r="KG181" s="21"/>
      <c r="KH181" s="21"/>
      <c r="KI181" s="21">
        <v>25</v>
      </c>
      <c r="KJ181" s="30" t="s">
        <v>364</v>
      </c>
      <c r="KK181" s="21">
        <v>19</v>
      </c>
      <c r="KL181" s="21"/>
      <c r="KM181" s="21"/>
      <c r="KN181" s="21"/>
      <c r="KO181" s="21"/>
      <c r="KP181" s="21"/>
      <c r="KQ181" s="21"/>
      <c r="KR181" s="21"/>
      <c r="KS181" s="21"/>
      <c r="KT181" s="21"/>
      <c r="KU181" s="21"/>
      <c r="KV181" s="21"/>
      <c r="KW181" s="21"/>
      <c r="KX181" s="21"/>
      <c r="KY181" s="21"/>
      <c r="KZ181" s="30" t="s">
        <v>364</v>
      </c>
      <c r="LA181" s="21"/>
      <c r="LB181" s="21"/>
      <c r="LC181" s="21"/>
      <c r="LD181" s="21"/>
      <c r="LE181" s="21"/>
      <c r="LF181" s="21"/>
      <c r="LG181" s="21"/>
      <c r="LH181" s="21"/>
      <c r="LI181" s="21"/>
      <c r="LJ181" s="21"/>
      <c r="LK181" s="21"/>
      <c r="LL181" s="21"/>
      <c r="LM181" s="21"/>
      <c r="LN181" s="21"/>
      <c r="LO181" s="30"/>
      <c r="LP181" s="21">
        <v>25</v>
      </c>
      <c r="LQ181" s="21"/>
      <c r="LR181" s="21"/>
      <c r="LS181" s="21"/>
      <c r="LT181" s="21"/>
      <c r="LU181" s="21"/>
      <c r="LV181" s="21"/>
      <c r="LW181" s="21"/>
      <c r="LX181" s="21"/>
      <c r="LY181" s="21"/>
      <c r="LZ181" s="21"/>
      <c r="MA181" s="21"/>
      <c r="MB181" s="21"/>
      <c r="MC181" s="21"/>
      <c r="MD181" s="21"/>
      <c r="ME181" s="30" t="s">
        <v>364</v>
      </c>
      <c r="MF181" s="21"/>
      <c r="MG181" s="21"/>
      <c r="MH181" s="21"/>
      <c r="MI181" s="21"/>
      <c r="MJ181" s="21"/>
      <c r="MK181" s="21"/>
      <c r="ML181" s="21"/>
      <c r="MM181" s="21"/>
      <c r="MN181" s="30"/>
      <c r="MO181" s="21"/>
      <c r="MP181" s="21"/>
      <c r="MQ181" s="21"/>
      <c r="MR181" s="21"/>
      <c r="MS181" s="21"/>
      <c r="MT181" s="21"/>
      <c r="MU181" s="21"/>
      <c r="MV181" s="21"/>
      <c r="MW181" s="21"/>
      <c r="MX181" s="21"/>
      <c r="MY181" s="21"/>
      <c r="MZ181" s="21"/>
      <c r="NA181" s="21"/>
      <c r="NB181" s="21"/>
      <c r="NC181" s="30"/>
      <c r="ND181" s="21"/>
      <c r="NE181" s="21"/>
      <c r="NF181" s="21"/>
      <c r="NG181" s="21"/>
      <c r="NH181" s="21"/>
      <c r="NI181" s="21"/>
      <c r="NJ181" s="21"/>
      <c r="NK181" s="21"/>
      <c r="NL181" s="21"/>
      <c r="NM181" s="21"/>
      <c r="NN181" s="21"/>
      <c r="NO181" s="21"/>
      <c r="NP181" s="21"/>
      <c r="NQ181" s="21"/>
      <c r="NR181" s="21"/>
      <c r="NS181" s="30"/>
      <c r="NT181" s="21"/>
      <c r="NU181" s="21"/>
      <c r="NV181" s="21"/>
      <c r="NW181" s="21"/>
      <c r="NX181" s="21"/>
      <c r="NY181" s="21"/>
      <c r="NZ181" s="21"/>
      <c r="OA181" s="21"/>
      <c r="OB181" s="21"/>
      <c r="OC181" s="21"/>
      <c r="OD181" s="21"/>
      <c r="OE181" s="21"/>
      <c r="OF181" s="21"/>
      <c r="OG181" s="21"/>
      <c r="OH181" s="30"/>
    </row>
    <row r="182" spans="1:398" ht="15">
      <c r="A182" s="22" t="s">
        <v>69</v>
      </c>
      <c r="B182" s="23" t="s">
        <v>52</v>
      </c>
      <c r="C182" s="20">
        <f t="shared" si="6"/>
        <v>2</v>
      </c>
      <c r="D182" s="20">
        <f t="shared" si="7"/>
        <v>9</v>
      </c>
      <c r="E182" s="20">
        <f t="shared" si="8"/>
        <v>60</v>
      </c>
      <c r="K182" s="25">
        <v>19</v>
      </c>
      <c r="L182" s="25">
        <v>14</v>
      </c>
      <c r="M182" s="25">
        <v>15</v>
      </c>
      <c r="N182" s="25">
        <v>20</v>
      </c>
      <c r="O182" s="25">
        <v>23</v>
      </c>
      <c r="S182" s="25">
        <v>24</v>
      </c>
      <c r="T182" s="25"/>
      <c r="U182" s="30" t="s">
        <v>364</v>
      </c>
      <c r="V182" s="21">
        <v>10</v>
      </c>
      <c r="W182" s="21">
        <v>21</v>
      </c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>
        <v>19</v>
      </c>
      <c r="AK182" s="21">
        <v>14</v>
      </c>
      <c r="AL182" s="30" t="s">
        <v>364</v>
      </c>
      <c r="AM182" s="21">
        <v>9</v>
      </c>
      <c r="AN182" s="21">
        <v>21</v>
      </c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30" t="s">
        <v>364</v>
      </c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30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30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30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30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30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30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30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30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30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30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30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30"/>
      <c r="IP182" s="21"/>
      <c r="IQ182" s="21"/>
      <c r="IR182" s="21"/>
      <c r="IS182" s="21"/>
      <c r="IT182" s="21"/>
      <c r="IU182" s="21"/>
      <c r="IV182" s="21"/>
      <c r="IW182" s="21"/>
      <c r="IX182" s="21"/>
      <c r="IY182" s="21"/>
      <c r="IZ182" s="21"/>
      <c r="JA182" s="21"/>
      <c r="JB182" s="21"/>
      <c r="JC182" s="21"/>
      <c r="JD182" s="21"/>
      <c r="JE182" s="30"/>
      <c r="JF182" s="21"/>
      <c r="JG182" s="21"/>
      <c r="JH182" s="21"/>
      <c r="JI182" s="21"/>
      <c r="JJ182" s="21"/>
      <c r="JK182" s="21"/>
      <c r="JL182" s="21"/>
      <c r="JM182" s="21"/>
      <c r="JN182" s="21"/>
      <c r="JO182" s="21"/>
      <c r="JP182" s="21"/>
      <c r="JQ182" s="21"/>
      <c r="JR182" s="21"/>
      <c r="JS182" s="21"/>
      <c r="JT182" s="30"/>
      <c r="JU182" s="21"/>
      <c r="JV182" s="21"/>
      <c r="JW182" s="21"/>
      <c r="JX182" s="21"/>
      <c r="JY182" s="21"/>
      <c r="JZ182" s="21"/>
      <c r="KA182" s="21"/>
      <c r="KB182" s="21"/>
      <c r="KC182" s="21"/>
      <c r="KD182" s="21"/>
      <c r="KE182" s="21"/>
      <c r="KF182" s="21"/>
      <c r="KG182" s="21"/>
      <c r="KH182" s="21"/>
      <c r="KI182" s="21"/>
      <c r="KJ182" s="30"/>
      <c r="KK182" s="21">
        <v>20</v>
      </c>
      <c r="KL182" s="21"/>
      <c r="KM182" s="21">
        <v>24</v>
      </c>
      <c r="KN182" s="21">
        <v>21</v>
      </c>
      <c r="KO182" s="21">
        <v>21</v>
      </c>
      <c r="KP182" s="21">
        <v>16</v>
      </c>
      <c r="KQ182" s="21">
        <v>15</v>
      </c>
      <c r="KR182" s="21">
        <v>12</v>
      </c>
      <c r="KS182" s="21">
        <v>6</v>
      </c>
      <c r="KT182" s="21">
        <v>4</v>
      </c>
      <c r="KU182" s="21">
        <v>6</v>
      </c>
      <c r="KV182" s="21">
        <v>3</v>
      </c>
      <c r="KW182" s="21">
        <v>3</v>
      </c>
      <c r="KX182" s="21">
        <v>7</v>
      </c>
      <c r="KY182" s="21">
        <v>23</v>
      </c>
      <c r="KZ182" s="30" t="s">
        <v>364</v>
      </c>
      <c r="LA182" s="21">
        <v>25</v>
      </c>
      <c r="LB182" s="21"/>
      <c r="LC182" s="21">
        <v>24</v>
      </c>
      <c r="LD182" s="21">
        <v>19</v>
      </c>
      <c r="LE182" s="21">
        <v>19</v>
      </c>
      <c r="LF182" s="21">
        <v>11</v>
      </c>
      <c r="LG182" s="21">
        <v>8</v>
      </c>
      <c r="LH182" s="21">
        <v>13</v>
      </c>
      <c r="LI182" s="21">
        <v>12</v>
      </c>
      <c r="LJ182" s="21">
        <v>17</v>
      </c>
      <c r="LK182" s="21">
        <v>15</v>
      </c>
      <c r="LL182" s="21">
        <v>10</v>
      </c>
      <c r="LM182" s="21">
        <v>8</v>
      </c>
      <c r="LN182" s="21">
        <v>23</v>
      </c>
      <c r="LO182" s="30" t="s">
        <v>364</v>
      </c>
      <c r="LP182" s="21">
        <v>12</v>
      </c>
      <c r="LQ182" s="21">
        <v>14</v>
      </c>
      <c r="LR182" s="21">
        <v>12</v>
      </c>
      <c r="LS182" s="21">
        <v>13</v>
      </c>
      <c r="LT182" s="21">
        <v>11</v>
      </c>
      <c r="LU182" s="21">
        <v>7</v>
      </c>
      <c r="LV182" s="21">
        <v>4</v>
      </c>
      <c r="LW182" s="21">
        <v>2</v>
      </c>
      <c r="LX182" s="21">
        <v>2</v>
      </c>
      <c r="LY182" s="21">
        <v>2</v>
      </c>
      <c r="LZ182" s="21">
        <v>2</v>
      </c>
      <c r="MA182" s="21">
        <v>4</v>
      </c>
      <c r="MB182" s="21">
        <v>3</v>
      </c>
      <c r="MC182" s="21">
        <v>2</v>
      </c>
      <c r="MD182" s="21">
        <v>2</v>
      </c>
      <c r="ME182" s="30" t="s">
        <v>364</v>
      </c>
      <c r="MF182" s="21">
        <v>3</v>
      </c>
      <c r="MG182" s="21">
        <v>4</v>
      </c>
      <c r="MH182" s="21">
        <v>4</v>
      </c>
      <c r="MI182" s="21">
        <v>5</v>
      </c>
      <c r="MJ182" s="21"/>
      <c r="MK182" s="21"/>
      <c r="ML182" s="21"/>
      <c r="MM182" s="21"/>
      <c r="MN182" s="30" t="s">
        <v>364</v>
      </c>
      <c r="MO182" s="21"/>
      <c r="MP182" s="21"/>
      <c r="MQ182" s="21"/>
      <c r="MR182" s="21"/>
      <c r="MS182" s="21"/>
      <c r="MT182" s="21"/>
      <c r="MU182" s="21"/>
      <c r="MV182" s="21"/>
      <c r="MW182" s="21"/>
      <c r="MX182" s="21"/>
      <c r="MY182" s="21"/>
      <c r="MZ182" s="21"/>
      <c r="NA182" s="21">
        <v>24</v>
      </c>
      <c r="NB182" s="21"/>
      <c r="NC182" s="30" t="s">
        <v>364</v>
      </c>
      <c r="ND182" s="21">
        <v>25</v>
      </c>
      <c r="NE182" s="21"/>
      <c r="NF182" s="21"/>
      <c r="NG182" s="21"/>
      <c r="NH182" s="21"/>
      <c r="NI182" s="21"/>
      <c r="NJ182" s="21"/>
      <c r="NK182" s="21"/>
      <c r="NL182" s="21"/>
      <c r="NM182" s="21"/>
      <c r="NN182" s="21"/>
      <c r="NO182" s="21"/>
      <c r="NP182" s="21"/>
      <c r="NQ182" s="21"/>
      <c r="NR182" s="21"/>
      <c r="NS182" s="30" t="s">
        <v>364</v>
      </c>
      <c r="NT182" s="21"/>
      <c r="NU182" s="21"/>
      <c r="NV182" s="21"/>
      <c r="NW182" s="21"/>
      <c r="NX182" s="21"/>
      <c r="NY182" s="21"/>
      <c r="NZ182" s="21"/>
      <c r="OA182" s="21"/>
      <c r="OB182" s="21"/>
      <c r="OC182" s="21"/>
      <c r="OD182" s="21"/>
      <c r="OE182" s="21"/>
      <c r="OF182" s="21"/>
      <c r="OG182" s="21"/>
      <c r="OH182" s="30"/>
    </row>
    <row r="183" spans="1:398" ht="15">
      <c r="A183" s="22" t="s">
        <v>758</v>
      </c>
      <c r="B183" s="23" t="s">
        <v>289</v>
      </c>
      <c r="C183" s="20">
        <f t="shared" si="6"/>
        <v>1</v>
      </c>
      <c r="D183" s="20">
        <f t="shared" si="7"/>
        <v>4</v>
      </c>
      <c r="E183" s="20">
        <f t="shared" si="8"/>
        <v>35</v>
      </c>
      <c r="S183" s="25"/>
      <c r="T183" s="25"/>
      <c r="U183" s="30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30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30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30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30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30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30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30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30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30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30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30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30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30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30"/>
      <c r="IP183" s="21"/>
      <c r="IQ183" s="21"/>
      <c r="IR183" s="21"/>
      <c r="IS183" s="21"/>
      <c r="IT183" s="21"/>
      <c r="IU183" s="21"/>
      <c r="IV183" s="21"/>
      <c r="IW183" s="21"/>
      <c r="IX183" s="21"/>
      <c r="IY183" s="21"/>
      <c r="IZ183" s="21"/>
      <c r="JA183" s="21"/>
      <c r="JB183" s="21"/>
      <c r="JC183" s="21"/>
      <c r="JD183" s="21"/>
      <c r="JE183" s="30"/>
      <c r="JF183" s="21"/>
      <c r="JG183" s="21"/>
      <c r="JH183" s="21"/>
      <c r="JI183" s="21"/>
      <c r="JJ183" s="21"/>
      <c r="JK183" s="21"/>
      <c r="JL183" s="21"/>
      <c r="JM183" s="21"/>
      <c r="JN183" s="21"/>
      <c r="JO183" s="21"/>
      <c r="JP183" s="21"/>
      <c r="JQ183" s="21"/>
      <c r="JR183" s="21"/>
      <c r="JS183" s="21"/>
      <c r="JT183" s="30"/>
      <c r="JU183" s="21"/>
      <c r="JV183" s="21"/>
      <c r="JW183" s="21"/>
      <c r="JX183" s="21"/>
      <c r="JY183" s="21"/>
      <c r="JZ183" s="21"/>
      <c r="KA183" s="21"/>
      <c r="KB183" s="21"/>
      <c r="KC183" s="21"/>
      <c r="KD183" s="21"/>
      <c r="KE183" s="21"/>
      <c r="KF183" s="21"/>
      <c r="KG183" s="21"/>
      <c r="KH183" s="21"/>
      <c r="KI183" s="21"/>
      <c r="KJ183" s="30"/>
      <c r="KK183" s="21"/>
      <c r="KL183" s="21"/>
      <c r="KM183" s="21"/>
      <c r="KN183" s="21"/>
      <c r="KO183" s="21"/>
      <c r="KP183" s="21"/>
      <c r="KQ183" s="21"/>
      <c r="KR183" s="21"/>
      <c r="KS183" s="21"/>
      <c r="KT183" s="21"/>
      <c r="KU183" s="21"/>
      <c r="KV183" s="21"/>
      <c r="KW183" s="21"/>
      <c r="KX183" s="21"/>
      <c r="KY183" s="21"/>
      <c r="KZ183" s="30"/>
      <c r="LA183" s="21"/>
      <c r="LB183" s="21"/>
      <c r="LC183" s="21"/>
      <c r="LD183" s="21"/>
      <c r="LE183" s="21"/>
      <c r="LF183" s="21"/>
      <c r="LG183" s="21"/>
      <c r="LH183" s="21"/>
      <c r="LI183" s="21"/>
      <c r="LJ183" s="21"/>
      <c r="LK183" s="21"/>
      <c r="LL183" s="21"/>
      <c r="LM183" s="21"/>
      <c r="LN183" s="21"/>
      <c r="LO183" s="30"/>
      <c r="LP183" s="21"/>
      <c r="LQ183" s="21"/>
      <c r="LR183" s="21"/>
      <c r="LS183" s="21"/>
      <c r="LT183" s="21"/>
      <c r="LU183" s="21"/>
      <c r="LV183" s="21"/>
      <c r="LW183" s="21"/>
      <c r="LX183" s="21"/>
      <c r="LY183" s="21"/>
      <c r="LZ183" s="21">
        <v>22</v>
      </c>
      <c r="MA183" s="21">
        <v>19</v>
      </c>
      <c r="MB183" s="21">
        <v>17</v>
      </c>
      <c r="MC183" s="21">
        <v>14</v>
      </c>
      <c r="MD183" s="21">
        <v>24</v>
      </c>
      <c r="ME183" s="30" t="s">
        <v>364</v>
      </c>
      <c r="MF183" s="21"/>
      <c r="MG183" s="21"/>
      <c r="MH183" s="21"/>
      <c r="MI183" s="21"/>
      <c r="MJ183" s="21"/>
      <c r="MK183" s="21"/>
      <c r="ML183" s="21"/>
      <c r="MM183" s="21"/>
      <c r="MN183" s="30"/>
      <c r="MO183" s="21">
        <v>9</v>
      </c>
      <c r="MP183" s="21">
        <v>6</v>
      </c>
      <c r="MQ183" s="21">
        <v>5</v>
      </c>
      <c r="MR183" s="21">
        <v>7</v>
      </c>
      <c r="MS183" s="21">
        <v>6</v>
      </c>
      <c r="MT183" s="21">
        <v>7</v>
      </c>
      <c r="MU183" s="21">
        <v>8</v>
      </c>
      <c r="MV183" s="21">
        <v>9</v>
      </c>
      <c r="MW183" s="21">
        <v>7</v>
      </c>
      <c r="MX183" s="21">
        <v>6</v>
      </c>
      <c r="MY183" s="21">
        <v>5</v>
      </c>
      <c r="MZ183" s="21">
        <v>12</v>
      </c>
      <c r="NA183" s="21">
        <v>9</v>
      </c>
      <c r="NB183" s="21">
        <v>23</v>
      </c>
      <c r="NC183" s="30" t="s">
        <v>364</v>
      </c>
      <c r="ND183" s="21">
        <v>13</v>
      </c>
      <c r="NE183" s="21">
        <v>3</v>
      </c>
      <c r="NF183" s="21">
        <v>2</v>
      </c>
      <c r="NG183" s="21">
        <v>2</v>
      </c>
      <c r="NH183" s="21">
        <v>1</v>
      </c>
      <c r="NI183" s="21">
        <v>1</v>
      </c>
      <c r="NJ183" s="21">
        <v>1</v>
      </c>
      <c r="NK183" s="21">
        <v>1</v>
      </c>
      <c r="NL183" s="21">
        <v>1</v>
      </c>
      <c r="NM183" s="21">
        <v>1</v>
      </c>
      <c r="NN183" s="21">
        <v>1</v>
      </c>
      <c r="NO183" s="21">
        <v>1</v>
      </c>
      <c r="NP183" s="21">
        <v>1</v>
      </c>
      <c r="NQ183" s="21">
        <v>4</v>
      </c>
      <c r="NR183" s="21">
        <v>11</v>
      </c>
      <c r="NS183" s="30" t="s">
        <v>364</v>
      </c>
      <c r="NT183" s="21"/>
      <c r="NU183" s="21"/>
      <c r="NV183" s="21"/>
      <c r="NW183" s="21"/>
      <c r="NX183" s="21"/>
      <c r="NY183" s="21"/>
      <c r="NZ183" s="21"/>
      <c r="OA183" s="21"/>
      <c r="OB183" s="21"/>
      <c r="OC183" s="21"/>
      <c r="OD183" s="21"/>
      <c r="OE183" s="21"/>
      <c r="OF183" s="21">
        <v>24</v>
      </c>
      <c r="OG183" s="21"/>
      <c r="OH183" s="30" t="s">
        <v>364</v>
      </c>
    </row>
    <row r="184" spans="1:398" ht="15">
      <c r="A184" s="22" t="s">
        <v>271</v>
      </c>
      <c r="B184" s="23" t="s">
        <v>49</v>
      </c>
      <c r="C184" s="20">
        <f t="shared" si="6"/>
        <v>7</v>
      </c>
      <c r="D184" s="20">
        <f t="shared" si="7"/>
        <v>7</v>
      </c>
      <c r="E184" s="20">
        <f t="shared" si="8"/>
        <v>59</v>
      </c>
      <c r="S184" s="25"/>
      <c r="T184" s="25"/>
      <c r="U184" s="30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30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30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30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30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30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30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30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>
        <v>24</v>
      </c>
      <c r="EW184" s="30" t="s">
        <v>364</v>
      </c>
      <c r="EX184" s="21"/>
      <c r="EY184" s="21">
        <v>18</v>
      </c>
      <c r="EZ184" s="21">
        <v>14</v>
      </c>
      <c r="FA184" s="21">
        <v>17</v>
      </c>
      <c r="FB184" s="21">
        <v>20</v>
      </c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30" t="s">
        <v>364</v>
      </c>
      <c r="FN184" s="21">
        <v>20</v>
      </c>
      <c r="FO184" s="21">
        <v>12</v>
      </c>
      <c r="FP184" s="21">
        <v>14</v>
      </c>
      <c r="FQ184" s="21"/>
      <c r="FR184" s="21">
        <v>25</v>
      </c>
      <c r="FS184" s="21">
        <v>20</v>
      </c>
      <c r="FT184" s="21">
        <v>17</v>
      </c>
      <c r="FU184" s="21">
        <v>16</v>
      </c>
      <c r="FV184" s="21">
        <v>23</v>
      </c>
      <c r="FW184" s="21">
        <v>20</v>
      </c>
      <c r="FX184" s="21">
        <v>18</v>
      </c>
      <c r="FY184" s="21">
        <v>17</v>
      </c>
      <c r="FZ184" s="21">
        <v>14</v>
      </c>
      <c r="GA184" s="21">
        <v>13</v>
      </c>
      <c r="GB184" s="21">
        <v>13</v>
      </c>
      <c r="GC184" s="30" t="s">
        <v>364</v>
      </c>
      <c r="GD184" s="21">
        <v>11</v>
      </c>
      <c r="GE184" s="21">
        <v>14</v>
      </c>
      <c r="GF184" s="21">
        <v>14</v>
      </c>
      <c r="GG184" s="21">
        <v>14</v>
      </c>
      <c r="GH184" s="21">
        <v>13</v>
      </c>
      <c r="GI184" s="21">
        <v>12</v>
      </c>
      <c r="GJ184" s="21">
        <v>17</v>
      </c>
      <c r="GK184" s="21">
        <v>13</v>
      </c>
      <c r="GL184" s="21">
        <v>16</v>
      </c>
      <c r="GM184" s="21">
        <v>16</v>
      </c>
      <c r="GN184" s="21">
        <v>15</v>
      </c>
      <c r="GO184" s="21">
        <v>19</v>
      </c>
      <c r="GP184" s="21">
        <v>18</v>
      </c>
      <c r="GQ184" s="21">
        <v>13</v>
      </c>
      <c r="GR184" s="21">
        <v>9</v>
      </c>
      <c r="GS184" s="30" t="s">
        <v>364</v>
      </c>
      <c r="GT184" s="21">
        <v>15</v>
      </c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30" t="s">
        <v>364</v>
      </c>
      <c r="HJ184" s="21">
        <v>19</v>
      </c>
      <c r="HK184" s="21">
        <v>25</v>
      </c>
      <c r="HL184" s="21">
        <v>24</v>
      </c>
      <c r="HM184" s="21">
        <v>17</v>
      </c>
      <c r="HN184" s="21">
        <v>16</v>
      </c>
      <c r="HO184" s="21">
        <v>13</v>
      </c>
      <c r="HP184" s="21">
        <v>9</v>
      </c>
      <c r="HQ184" s="21">
        <v>14</v>
      </c>
      <c r="HR184" s="21">
        <v>12</v>
      </c>
      <c r="HS184" s="21">
        <v>14</v>
      </c>
      <c r="HT184" s="21">
        <v>12</v>
      </c>
      <c r="HU184" s="21">
        <v>7</v>
      </c>
      <c r="HV184" s="21">
        <v>14</v>
      </c>
      <c r="HW184" s="21">
        <v>11</v>
      </c>
      <c r="HX184" s="21">
        <v>8</v>
      </c>
      <c r="HY184" s="30" t="s">
        <v>364</v>
      </c>
      <c r="HZ184" s="21">
        <v>10</v>
      </c>
      <c r="IA184" s="21">
        <v>12</v>
      </c>
      <c r="IB184" s="21">
        <v>12</v>
      </c>
      <c r="IC184" s="21">
        <v>9</v>
      </c>
      <c r="ID184" s="21">
        <v>23</v>
      </c>
      <c r="IE184" s="21">
        <v>21</v>
      </c>
      <c r="IF184" s="21">
        <v>16</v>
      </c>
      <c r="IG184" s="21">
        <v>24</v>
      </c>
      <c r="IH184" s="21">
        <v>25</v>
      </c>
      <c r="II184" s="21"/>
      <c r="IJ184" s="21"/>
      <c r="IK184" s="21"/>
      <c r="IL184" s="21"/>
      <c r="IM184" s="21"/>
      <c r="IN184" s="21"/>
      <c r="IO184" s="30" t="s">
        <v>364</v>
      </c>
      <c r="IP184" s="21"/>
      <c r="IQ184" s="21"/>
      <c r="IR184" s="21"/>
      <c r="IS184" s="21"/>
      <c r="IT184" s="21"/>
      <c r="IU184" s="21"/>
      <c r="IV184" s="21"/>
      <c r="IW184" s="21"/>
      <c r="IX184" s="21"/>
      <c r="IY184" s="21"/>
      <c r="IZ184" s="21"/>
      <c r="JA184" s="21"/>
      <c r="JB184" s="21"/>
      <c r="JC184" s="21"/>
      <c r="JD184" s="21"/>
      <c r="JE184" s="30"/>
      <c r="JF184" s="21"/>
      <c r="JG184" s="21"/>
      <c r="JH184" s="21"/>
      <c r="JI184" s="21"/>
      <c r="JJ184" s="21"/>
      <c r="JK184" s="21"/>
      <c r="JL184" s="21"/>
      <c r="JM184" s="21"/>
      <c r="JN184" s="21"/>
      <c r="JO184" s="21"/>
      <c r="JP184" s="21"/>
      <c r="JQ184" s="21"/>
      <c r="JR184" s="21"/>
      <c r="JS184" s="21"/>
      <c r="JT184" s="30"/>
      <c r="JU184" s="21"/>
      <c r="JV184" s="21"/>
      <c r="JW184" s="21"/>
      <c r="JX184" s="21"/>
      <c r="JY184" s="21"/>
      <c r="JZ184" s="21"/>
      <c r="KA184" s="21"/>
      <c r="KB184" s="21"/>
      <c r="KC184" s="21"/>
      <c r="KD184" s="21"/>
      <c r="KE184" s="21"/>
      <c r="KF184" s="21"/>
      <c r="KG184" s="21"/>
      <c r="KH184" s="21"/>
      <c r="KI184" s="21"/>
      <c r="KJ184" s="30"/>
      <c r="KK184" s="21"/>
      <c r="KL184" s="21"/>
      <c r="KM184" s="21"/>
      <c r="KN184" s="21"/>
      <c r="KO184" s="21"/>
      <c r="KP184" s="21"/>
      <c r="KQ184" s="21"/>
      <c r="KR184" s="21"/>
      <c r="KS184" s="21"/>
      <c r="KT184" s="21"/>
      <c r="KU184" s="21"/>
      <c r="KV184" s="21"/>
      <c r="KW184" s="21"/>
      <c r="KX184" s="21"/>
      <c r="KY184" s="21"/>
      <c r="KZ184" s="30"/>
      <c r="LA184" s="21"/>
      <c r="LB184" s="21"/>
      <c r="LC184" s="21"/>
      <c r="LD184" s="21"/>
      <c r="LE184" s="21"/>
      <c r="LF184" s="21"/>
      <c r="LG184" s="21"/>
      <c r="LH184" s="21"/>
      <c r="LI184" s="21"/>
      <c r="LJ184" s="21"/>
      <c r="LK184" s="21"/>
      <c r="LL184" s="21"/>
      <c r="LM184" s="21"/>
      <c r="LN184" s="21"/>
      <c r="LO184" s="30"/>
      <c r="LP184" s="21"/>
      <c r="LQ184" s="21"/>
      <c r="LR184" s="21"/>
      <c r="LS184" s="21"/>
      <c r="LT184" s="21"/>
      <c r="LU184" s="21"/>
      <c r="LV184" s="21"/>
      <c r="LW184" s="21"/>
      <c r="LX184" s="21"/>
      <c r="LY184" s="21"/>
      <c r="LZ184" s="21"/>
      <c r="MA184" s="21"/>
      <c r="MB184" s="21"/>
      <c r="MC184" s="21"/>
      <c r="MD184" s="21"/>
      <c r="ME184" s="30"/>
      <c r="MF184" s="21"/>
      <c r="MG184" s="21"/>
      <c r="MH184" s="21"/>
      <c r="MI184" s="21"/>
      <c r="MJ184" s="21"/>
      <c r="MK184" s="21"/>
      <c r="ML184" s="21"/>
      <c r="MM184" s="21"/>
      <c r="MN184" s="30"/>
      <c r="MO184" s="21"/>
      <c r="MP184" s="21"/>
      <c r="MQ184" s="21"/>
      <c r="MR184" s="21"/>
      <c r="MS184" s="21"/>
      <c r="MT184" s="21"/>
      <c r="MU184" s="21"/>
      <c r="MV184" s="21"/>
      <c r="MW184" s="21"/>
      <c r="MX184" s="21"/>
      <c r="MY184" s="21"/>
      <c r="MZ184" s="21"/>
      <c r="NA184" s="21"/>
      <c r="NB184" s="21"/>
      <c r="NC184" s="30"/>
      <c r="ND184" s="21"/>
      <c r="NE184" s="21"/>
      <c r="NF184" s="21"/>
      <c r="NG184" s="21"/>
      <c r="NH184" s="21"/>
      <c r="NI184" s="21"/>
      <c r="NJ184" s="21"/>
      <c r="NK184" s="21"/>
      <c r="NL184" s="21"/>
      <c r="NM184" s="21"/>
      <c r="NN184" s="21"/>
      <c r="NO184" s="21"/>
      <c r="NP184" s="21"/>
      <c r="NQ184" s="21"/>
      <c r="NR184" s="21"/>
      <c r="NS184" s="30"/>
      <c r="NT184" s="21"/>
      <c r="NU184" s="21"/>
      <c r="NV184" s="21"/>
      <c r="NW184" s="21"/>
      <c r="NX184" s="21"/>
      <c r="NY184" s="21"/>
      <c r="NZ184" s="21"/>
      <c r="OA184" s="21"/>
      <c r="OB184" s="21"/>
      <c r="OC184" s="21"/>
      <c r="OD184" s="21"/>
      <c r="OE184" s="21"/>
      <c r="OF184" s="21"/>
      <c r="OG184" s="21"/>
      <c r="OH184" s="30"/>
    </row>
    <row r="185" spans="1:398" ht="15">
      <c r="A185" s="22" t="s">
        <v>163</v>
      </c>
      <c r="B185" s="23" t="s">
        <v>164</v>
      </c>
      <c r="C185" s="20">
        <f t="shared" si="6"/>
        <v>3</v>
      </c>
      <c r="D185" s="20">
        <f t="shared" si="7"/>
        <v>9</v>
      </c>
      <c r="E185" s="20">
        <f t="shared" si="8"/>
        <v>98</v>
      </c>
      <c r="S185" s="25"/>
      <c r="T185" s="25"/>
      <c r="U185" s="30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30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>
        <v>20</v>
      </c>
      <c r="AW185" s="21">
        <v>20</v>
      </c>
      <c r="AX185" s="21">
        <v>17</v>
      </c>
      <c r="AY185" s="21">
        <v>15</v>
      </c>
      <c r="AZ185" s="21">
        <v>20</v>
      </c>
      <c r="BA185" s="21">
        <v>22</v>
      </c>
      <c r="BB185" s="30" t="s">
        <v>364</v>
      </c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30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30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30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30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30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30"/>
      <c r="EX185" s="21"/>
      <c r="EY185" s="21"/>
      <c r="EZ185" s="21"/>
      <c r="FA185" s="21"/>
      <c r="FB185" s="21"/>
      <c r="FC185" s="21">
        <v>23</v>
      </c>
      <c r="FD185" s="21">
        <v>17</v>
      </c>
      <c r="FE185" s="21">
        <v>17</v>
      </c>
      <c r="FF185" s="21">
        <v>14</v>
      </c>
      <c r="FG185" s="21">
        <v>11</v>
      </c>
      <c r="FH185" s="21">
        <v>19</v>
      </c>
      <c r="FI185" s="21"/>
      <c r="FJ185" s="21"/>
      <c r="FK185" s="21"/>
      <c r="FL185" s="21"/>
      <c r="FM185" s="30" t="s">
        <v>364</v>
      </c>
      <c r="FN185" s="21"/>
      <c r="FO185" s="21"/>
      <c r="FP185" s="21">
        <v>19</v>
      </c>
      <c r="FQ185" s="21">
        <v>15</v>
      </c>
      <c r="FR185" s="21">
        <v>12</v>
      </c>
      <c r="FS185" s="21">
        <v>16</v>
      </c>
      <c r="FT185" s="21">
        <v>12</v>
      </c>
      <c r="FU185" s="21">
        <v>13</v>
      </c>
      <c r="FV185" s="21">
        <v>12</v>
      </c>
      <c r="FW185" s="21">
        <v>9</v>
      </c>
      <c r="FX185" s="21">
        <v>14</v>
      </c>
      <c r="FY185" s="21">
        <v>14</v>
      </c>
      <c r="FZ185" s="21">
        <v>17</v>
      </c>
      <c r="GA185" s="21">
        <v>15</v>
      </c>
      <c r="GB185" s="21">
        <v>20</v>
      </c>
      <c r="GC185" s="30" t="s">
        <v>364</v>
      </c>
      <c r="GD185" s="21">
        <v>10</v>
      </c>
      <c r="GE185" s="21">
        <v>8</v>
      </c>
      <c r="GF185" s="21">
        <v>6</v>
      </c>
      <c r="GG185" s="21">
        <v>13</v>
      </c>
      <c r="GH185" s="21">
        <v>12</v>
      </c>
      <c r="GI185" s="21">
        <v>16</v>
      </c>
      <c r="GJ185" s="21">
        <v>15</v>
      </c>
      <c r="GK185" s="21">
        <v>15</v>
      </c>
      <c r="GL185" s="21">
        <v>13</v>
      </c>
      <c r="GM185" s="21">
        <v>12</v>
      </c>
      <c r="GN185" s="21">
        <v>17</v>
      </c>
      <c r="GO185" s="21">
        <v>24</v>
      </c>
      <c r="GP185" s="21">
        <v>20</v>
      </c>
      <c r="GQ185" s="21">
        <v>16</v>
      </c>
      <c r="GR185" s="21">
        <v>24</v>
      </c>
      <c r="GS185" s="30" t="s">
        <v>364</v>
      </c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30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30"/>
      <c r="HZ185" s="21">
        <v>24</v>
      </c>
      <c r="IA185" s="21">
        <v>17</v>
      </c>
      <c r="IB185" s="21">
        <v>18</v>
      </c>
      <c r="IC185" s="21">
        <v>16</v>
      </c>
      <c r="ID185" s="21">
        <v>14</v>
      </c>
      <c r="IE185" s="21">
        <v>13</v>
      </c>
      <c r="IF185" s="21">
        <v>12</v>
      </c>
      <c r="IG185" s="21">
        <v>11</v>
      </c>
      <c r="IH185" s="21">
        <v>8</v>
      </c>
      <c r="II185" s="21">
        <v>8</v>
      </c>
      <c r="IJ185" s="21">
        <v>6</v>
      </c>
      <c r="IK185" s="21">
        <v>5</v>
      </c>
      <c r="IL185" s="21">
        <v>5</v>
      </c>
      <c r="IM185" s="21">
        <v>5</v>
      </c>
      <c r="IN185" s="21">
        <v>7</v>
      </c>
      <c r="IO185" s="30" t="s">
        <v>364</v>
      </c>
      <c r="IP185" s="21"/>
      <c r="IQ185" s="21"/>
      <c r="IR185" s="21">
        <v>24</v>
      </c>
      <c r="IS185" s="21">
        <v>20</v>
      </c>
      <c r="IT185" s="21">
        <v>18</v>
      </c>
      <c r="IU185" s="21">
        <v>20</v>
      </c>
      <c r="IV185" s="21">
        <v>19</v>
      </c>
      <c r="IW185" s="21">
        <v>16</v>
      </c>
      <c r="IX185" s="21">
        <v>14</v>
      </c>
      <c r="IY185" s="21">
        <v>9</v>
      </c>
      <c r="IZ185" s="21">
        <v>7</v>
      </c>
      <c r="JA185" s="21">
        <v>4</v>
      </c>
      <c r="JB185" s="21">
        <v>3</v>
      </c>
      <c r="JC185" s="21">
        <v>5</v>
      </c>
      <c r="JD185" s="21">
        <v>11</v>
      </c>
      <c r="JE185" s="30" t="s">
        <v>364</v>
      </c>
      <c r="JF185" s="21"/>
      <c r="JG185" s="21"/>
      <c r="JH185" s="21"/>
      <c r="JI185" s="21">
        <v>23</v>
      </c>
      <c r="JJ185" s="21"/>
      <c r="JK185" s="21">
        <v>23</v>
      </c>
      <c r="JL185" s="21">
        <v>22</v>
      </c>
      <c r="JM185" s="21">
        <v>16</v>
      </c>
      <c r="JN185" s="21">
        <v>14</v>
      </c>
      <c r="JO185" s="21">
        <v>11</v>
      </c>
      <c r="JP185" s="21">
        <v>10</v>
      </c>
      <c r="JQ185" s="21">
        <v>8</v>
      </c>
      <c r="JR185" s="21">
        <v>7</v>
      </c>
      <c r="JS185" s="21">
        <v>8</v>
      </c>
      <c r="JT185" s="30" t="s">
        <v>364</v>
      </c>
      <c r="JU185" s="21">
        <v>4</v>
      </c>
      <c r="JV185" s="21">
        <v>10</v>
      </c>
      <c r="JW185" s="21">
        <v>8</v>
      </c>
      <c r="JX185" s="21">
        <v>6</v>
      </c>
      <c r="JY185" s="21">
        <v>7</v>
      </c>
      <c r="JZ185" s="21">
        <v>12</v>
      </c>
      <c r="KA185" s="21">
        <v>9</v>
      </c>
      <c r="KB185" s="21">
        <v>7</v>
      </c>
      <c r="KC185" s="21">
        <v>13</v>
      </c>
      <c r="KD185" s="21">
        <v>10</v>
      </c>
      <c r="KE185" s="21">
        <v>9</v>
      </c>
      <c r="KF185" s="21">
        <v>14</v>
      </c>
      <c r="KG185" s="21">
        <v>13</v>
      </c>
      <c r="KH185" s="21">
        <v>20</v>
      </c>
      <c r="KI185" s="21"/>
      <c r="KJ185" s="30" t="s">
        <v>364</v>
      </c>
      <c r="KK185" s="21"/>
      <c r="KL185" s="21"/>
      <c r="KM185" s="21"/>
      <c r="KN185" s="21"/>
      <c r="KO185" s="21"/>
      <c r="KP185" s="21"/>
      <c r="KQ185" s="21"/>
      <c r="KR185" s="21"/>
      <c r="KS185" s="21"/>
      <c r="KT185" s="21"/>
      <c r="KU185" s="21"/>
      <c r="KV185" s="21"/>
      <c r="KW185" s="21"/>
      <c r="KX185" s="21"/>
      <c r="KY185" s="21"/>
      <c r="KZ185" s="30"/>
      <c r="LA185" s="21"/>
      <c r="LB185" s="21"/>
      <c r="LC185" s="21"/>
      <c r="LD185" s="21"/>
      <c r="LE185" s="21"/>
      <c r="LF185" s="21"/>
      <c r="LG185" s="21"/>
      <c r="LH185" s="21"/>
      <c r="LI185" s="21"/>
      <c r="LJ185" s="21"/>
      <c r="LK185" s="21"/>
      <c r="LL185" s="21"/>
      <c r="LM185" s="21"/>
      <c r="LN185" s="21"/>
      <c r="LO185" s="30"/>
      <c r="LP185" s="21"/>
      <c r="LQ185" s="21"/>
      <c r="LR185" s="21"/>
      <c r="LS185" s="21"/>
      <c r="LT185" s="21"/>
      <c r="LU185" s="21"/>
      <c r="LV185" s="21">
        <v>25</v>
      </c>
      <c r="LW185" s="21">
        <v>19</v>
      </c>
      <c r="LX185" s="21"/>
      <c r="LY185" s="21"/>
      <c r="LZ185" s="21">
        <v>23</v>
      </c>
      <c r="MA185" s="21">
        <v>20</v>
      </c>
      <c r="MB185" s="21">
        <v>18</v>
      </c>
      <c r="MC185" s="21">
        <v>22</v>
      </c>
      <c r="MD185" s="21"/>
      <c r="ME185" s="30" t="s">
        <v>364</v>
      </c>
      <c r="MF185" s="21"/>
      <c r="MG185" s="21"/>
      <c r="MH185" s="21"/>
      <c r="MI185" s="21"/>
      <c r="MJ185" s="21"/>
      <c r="MK185" s="21"/>
      <c r="ML185" s="21"/>
      <c r="MM185" s="21"/>
      <c r="MN185" s="30"/>
      <c r="MO185" s="21"/>
      <c r="MP185" s="21"/>
      <c r="MQ185" s="21"/>
      <c r="MR185" s="21"/>
      <c r="MS185" s="21"/>
      <c r="MT185" s="21"/>
      <c r="MU185" s="21"/>
      <c r="MV185" s="21"/>
      <c r="MW185" s="21"/>
      <c r="MX185" s="21"/>
      <c r="MY185" s="21"/>
      <c r="MZ185" s="21"/>
      <c r="NA185" s="21"/>
      <c r="NB185" s="21"/>
      <c r="NC185" s="30"/>
      <c r="ND185" s="21"/>
      <c r="NE185" s="21"/>
      <c r="NF185" s="21"/>
      <c r="NG185" s="21"/>
      <c r="NH185" s="21"/>
      <c r="NI185" s="21"/>
      <c r="NJ185" s="21"/>
      <c r="NK185" s="21"/>
      <c r="NL185" s="21"/>
      <c r="NM185" s="21"/>
      <c r="NN185" s="21"/>
      <c r="NO185" s="21"/>
      <c r="NP185" s="21"/>
      <c r="NQ185" s="21"/>
      <c r="NR185" s="21"/>
      <c r="NS185" s="30"/>
      <c r="NT185" s="21"/>
      <c r="NU185" s="21"/>
      <c r="NV185" s="21"/>
      <c r="NW185" s="21"/>
      <c r="NX185" s="21"/>
      <c r="NY185" s="21"/>
      <c r="NZ185" s="21"/>
      <c r="OA185" s="21"/>
      <c r="OB185" s="21"/>
      <c r="OC185" s="21"/>
      <c r="OD185" s="21"/>
      <c r="OE185" s="21"/>
      <c r="OF185" s="21"/>
      <c r="OG185" s="21"/>
      <c r="OH185" s="30"/>
    </row>
    <row r="186" spans="1:398" ht="15">
      <c r="A186" s="22" t="s">
        <v>313</v>
      </c>
      <c r="B186" s="23" t="s">
        <v>52</v>
      </c>
      <c r="C186" s="20">
        <f t="shared" si="6"/>
        <v>15</v>
      </c>
      <c r="D186" s="20">
        <f t="shared" si="7"/>
        <v>4</v>
      </c>
      <c r="E186" s="20">
        <f t="shared" si="8"/>
        <v>14</v>
      </c>
      <c r="S186" s="25"/>
      <c r="T186" s="25"/>
      <c r="U186" s="30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30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30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30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30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30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30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30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30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30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30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30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30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30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>
        <v>25</v>
      </c>
      <c r="IN186" s="21"/>
      <c r="IO186" s="30" t="s">
        <v>364</v>
      </c>
      <c r="IP186" s="21"/>
      <c r="IQ186" s="21"/>
      <c r="IR186" s="21">
        <v>20</v>
      </c>
      <c r="IS186" s="21"/>
      <c r="IT186" s="21"/>
      <c r="IU186" s="21"/>
      <c r="IV186" s="21">
        <v>21</v>
      </c>
      <c r="IW186" s="21">
        <v>19</v>
      </c>
      <c r="IX186" s="21">
        <v>24</v>
      </c>
      <c r="IY186" s="21">
        <v>21</v>
      </c>
      <c r="IZ186" s="21">
        <v>15</v>
      </c>
      <c r="JA186" s="21">
        <v>15</v>
      </c>
      <c r="JB186" s="21">
        <v>18</v>
      </c>
      <c r="JC186" s="21">
        <v>24</v>
      </c>
      <c r="JD186" s="21">
        <v>16</v>
      </c>
      <c r="JE186" s="30" t="s">
        <v>364</v>
      </c>
      <c r="JF186" s="21">
        <v>15</v>
      </c>
      <c r="JG186" s="21"/>
      <c r="JH186" s="21"/>
      <c r="JI186" s="21"/>
      <c r="JJ186" s="21"/>
      <c r="JK186" s="21"/>
      <c r="JL186" s="21"/>
      <c r="JM186" s="21"/>
      <c r="JN186" s="21"/>
      <c r="JO186" s="21"/>
      <c r="JP186" s="21"/>
      <c r="JQ186" s="21"/>
      <c r="JR186" s="21"/>
      <c r="JS186" s="21">
        <v>24</v>
      </c>
      <c r="JT186" s="30" t="s">
        <v>364</v>
      </c>
      <c r="JU186" s="21"/>
      <c r="JV186" s="21"/>
      <c r="JW186" s="21"/>
      <c r="JX186" s="21"/>
      <c r="JY186" s="21"/>
      <c r="JZ186" s="21"/>
      <c r="KA186" s="21"/>
      <c r="KB186" s="21"/>
      <c r="KC186" s="21"/>
      <c r="KD186" s="21"/>
      <c r="KE186" s="21"/>
      <c r="KF186" s="21"/>
      <c r="KG186" s="21"/>
      <c r="KH186" s="21"/>
      <c r="KI186" s="21"/>
      <c r="KJ186" s="30"/>
      <c r="KK186" s="21"/>
      <c r="KL186" s="21"/>
      <c r="KM186" s="21"/>
      <c r="KN186" s="21"/>
      <c r="KO186" s="21"/>
      <c r="KP186" s="21"/>
      <c r="KQ186" s="21"/>
      <c r="KR186" s="21"/>
      <c r="KS186" s="21"/>
      <c r="KT186" s="21"/>
      <c r="KU186" s="21"/>
      <c r="KV186" s="21"/>
      <c r="KW186" s="21"/>
      <c r="KX186" s="21"/>
      <c r="KY186" s="21"/>
      <c r="KZ186" s="30"/>
      <c r="LA186" s="21">
        <v>23</v>
      </c>
      <c r="LB186" s="21"/>
      <c r="LC186" s="21"/>
      <c r="LD186" s="21"/>
      <c r="LE186" s="21"/>
      <c r="LF186" s="21"/>
      <c r="LG186" s="21"/>
      <c r="LH186" s="21"/>
      <c r="LI186" s="21"/>
      <c r="LJ186" s="21"/>
      <c r="LK186" s="21"/>
      <c r="LL186" s="21"/>
      <c r="LM186" s="21"/>
      <c r="LN186" s="21"/>
      <c r="LO186" s="30" t="s">
        <v>364</v>
      </c>
      <c r="LP186" s="21"/>
      <c r="LQ186" s="21"/>
      <c r="LR186" s="21"/>
      <c r="LS186" s="21"/>
      <c r="LT186" s="21"/>
      <c r="LU186" s="21"/>
      <c r="LV186" s="21"/>
      <c r="LW186" s="21"/>
      <c r="LX186" s="21"/>
      <c r="LY186" s="21"/>
      <c r="LZ186" s="21"/>
      <c r="MA186" s="21"/>
      <c r="MB186" s="21"/>
      <c r="MC186" s="21"/>
      <c r="MD186" s="21"/>
      <c r="ME186" s="30"/>
      <c r="MF186" s="21"/>
      <c r="MG186" s="21"/>
      <c r="MH186" s="21"/>
      <c r="MI186" s="21"/>
      <c r="MJ186" s="21"/>
      <c r="MK186" s="21"/>
      <c r="ML186" s="21"/>
      <c r="MM186" s="21"/>
      <c r="MN186" s="30"/>
      <c r="MO186" s="21"/>
      <c r="MP186" s="21"/>
      <c r="MQ186" s="21"/>
      <c r="MR186" s="21"/>
      <c r="MS186" s="21"/>
      <c r="MT186" s="21"/>
      <c r="MU186" s="21"/>
      <c r="MV186" s="21"/>
      <c r="MW186" s="21"/>
      <c r="MX186" s="21"/>
      <c r="MY186" s="21"/>
      <c r="MZ186" s="21"/>
      <c r="NA186" s="21"/>
      <c r="NB186" s="21"/>
      <c r="NC186" s="30"/>
      <c r="ND186" s="21"/>
      <c r="NE186" s="21"/>
      <c r="NF186" s="21"/>
      <c r="NG186" s="21"/>
      <c r="NH186" s="21"/>
      <c r="NI186" s="21"/>
      <c r="NJ186" s="21"/>
      <c r="NK186" s="21"/>
      <c r="NL186" s="21"/>
      <c r="NM186" s="21"/>
      <c r="NN186" s="21"/>
      <c r="NO186" s="21"/>
      <c r="NP186" s="21"/>
      <c r="NQ186" s="21"/>
      <c r="NR186" s="21"/>
      <c r="NS186" s="30"/>
      <c r="NT186" s="21"/>
      <c r="NU186" s="21"/>
      <c r="NV186" s="21"/>
      <c r="NW186" s="21"/>
      <c r="NX186" s="21"/>
      <c r="NY186" s="21"/>
      <c r="NZ186" s="21"/>
      <c r="OA186" s="21"/>
      <c r="OB186" s="21"/>
      <c r="OC186" s="21"/>
      <c r="OD186" s="21"/>
      <c r="OE186" s="21"/>
      <c r="OF186" s="21"/>
      <c r="OG186" s="21"/>
      <c r="OH186" s="30"/>
    </row>
    <row r="187" spans="1:398" ht="15">
      <c r="A187" s="22" t="s">
        <v>792</v>
      </c>
      <c r="B187" s="23" t="s">
        <v>52</v>
      </c>
      <c r="C187" s="20">
        <f t="shared" si="6"/>
        <v>1</v>
      </c>
      <c r="D187" s="20">
        <f t="shared" si="7"/>
        <v>19</v>
      </c>
      <c r="E187" s="20">
        <f t="shared" si="8"/>
        <v>206</v>
      </c>
      <c r="P187" s="25">
        <v>20</v>
      </c>
      <c r="Q187" s="25">
        <v>22</v>
      </c>
      <c r="R187" s="25">
        <v>22</v>
      </c>
      <c r="S187" s="25"/>
      <c r="T187" s="25"/>
      <c r="U187" s="30" t="s">
        <v>364</v>
      </c>
      <c r="V187" s="21"/>
      <c r="W187" s="21">
        <v>25</v>
      </c>
      <c r="X187" s="21">
        <v>20</v>
      </c>
      <c r="Y187" s="21"/>
      <c r="Z187" s="21">
        <v>24</v>
      </c>
      <c r="AA187" s="21">
        <v>24</v>
      </c>
      <c r="AB187" s="21">
        <v>25</v>
      </c>
      <c r="AC187" s="21">
        <v>23</v>
      </c>
      <c r="AD187" s="21"/>
      <c r="AE187" s="21"/>
      <c r="AF187" s="21"/>
      <c r="AG187" s="21"/>
      <c r="AH187" s="21"/>
      <c r="AI187" s="21"/>
      <c r="AJ187" s="21"/>
      <c r="AK187" s="21"/>
      <c r="AL187" s="30" t="s">
        <v>364</v>
      </c>
      <c r="AM187" s="21"/>
      <c r="AN187" s="21">
        <v>18</v>
      </c>
      <c r="AO187" s="21">
        <v>21</v>
      </c>
      <c r="AP187" s="21">
        <v>17</v>
      </c>
      <c r="AQ187" s="21"/>
      <c r="AR187" s="21"/>
      <c r="AS187" s="21">
        <v>18</v>
      </c>
      <c r="AT187" s="21">
        <v>10</v>
      </c>
      <c r="AU187" s="21">
        <v>15</v>
      </c>
      <c r="AV187" s="21">
        <v>11</v>
      </c>
      <c r="AW187" s="21">
        <v>5</v>
      </c>
      <c r="AX187" s="21">
        <v>5</v>
      </c>
      <c r="AY187" s="21">
        <v>5</v>
      </c>
      <c r="AZ187" s="21">
        <v>5</v>
      </c>
      <c r="BA187" s="21">
        <v>10</v>
      </c>
      <c r="BB187" s="30" t="s">
        <v>364</v>
      </c>
      <c r="BC187" s="21">
        <v>18</v>
      </c>
      <c r="BD187" s="21">
        <v>13</v>
      </c>
      <c r="BE187" s="21">
        <v>22</v>
      </c>
      <c r="BF187" s="21">
        <v>19</v>
      </c>
      <c r="BG187" s="21">
        <v>18</v>
      </c>
      <c r="BH187" s="21">
        <v>17</v>
      </c>
      <c r="BI187" s="21">
        <v>13</v>
      </c>
      <c r="BJ187" s="21">
        <v>11</v>
      </c>
      <c r="BK187" s="21">
        <v>14</v>
      </c>
      <c r="BL187" s="21">
        <v>22</v>
      </c>
      <c r="BM187" s="21">
        <v>20</v>
      </c>
      <c r="BN187" s="21">
        <v>18</v>
      </c>
      <c r="BO187" s="21">
        <v>22</v>
      </c>
      <c r="BP187" s="21"/>
      <c r="BQ187" s="21"/>
      <c r="BR187" s="30" t="s">
        <v>364</v>
      </c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30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30"/>
      <c r="DA187" s="21"/>
      <c r="DB187" s="21"/>
      <c r="DC187" s="21"/>
      <c r="DD187" s="21"/>
      <c r="DE187" s="21">
        <v>23</v>
      </c>
      <c r="DF187" s="21"/>
      <c r="DG187" s="21"/>
      <c r="DH187" s="21"/>
      <c r="DI187" s="21"/>
      <c r="DJ187" s="21"/>
      <c r="DK187" s="21"/>
      <c r="DL187" s="21"/>
      <c r="DM187" s="21"/>
      <c r="DN187" s="21">
        <v>24</v>
      </c>
      <c r="DO187" s="21">
        <v>20</v>
      </c>
      <c r="DP187" s="30" t="s">
        <v>364</v>
      </c>
      <c r="DQ187" s="21">
        <v>9</v>
      </c>
      <c r="DR187" s="21">
        <v>7</v>
      </c>
      <c r="DS187" s="21">
        <v>5</v>
      </c>
      <c r="DT187" s="21">
        <v>4</v>
      </c>
      <c r="DU187" s="21">
        <v>4</v>
      </c>
      <c r="DV187" s="21">
        <v>5</v>
      </c>
      <c r="DW187" s="21">
        <v>3</v>
      </c>
      <c r="DX187" s="21">
        <v>3</v>
      </c>
      <c r="DY187" s="21">
        <v>6</v>
      </c>
      <c r="DZ187" s="21">
        <v>6</v>
      </c>
      <c r="EA187" s="21">
        <v>3</v>
      </c>
      <c r="EB187" s="21">
        <v>8</v>
      </c>
      <c r="EC187" s="21">
        <v>6</v>
      </c>
      <c r="ED187" s="21">
        <v>5</v>
      </c>
      <c r="EE187" s="21">
        <v>10</v>
      </c>
      <c r="EF187" s="30" t="s">
        <v>364</v>
      </c>
      <c r="EG187" s="21"/>
      <c r="EH187" s="21"/>
      <c r="EI187" s="21">
        <v>22</v>
      </c>
      <c r="EJ187" s="21"/>
      <c r="EK187" s="21">
        <v>25</v>
      </c>
      <c r="EL187" s="21">
        <v>24</v>
      </c>
      <c r="EM187" s="21">
        <v>23</v>
      </c>
      <c r="EN187" s="21"/>
      <c r="EO187" s="21"/>
      <c r="EP187" s="21">
        <v>25</v>
      </c>
      <c r="EQ187" s="21">
        <v>19</v>
      </c>
      <c r="ER187" s="21">
        <v>17</v>
      </c>
      <c r="ES187" s="21">
        <v>16</v>
      </c>
      <c r="ET187" s="21">
        <v>21</v>
      </c>
      <c r="EU187" s="21">
        <v>18</v>
      </c>
      <c r="EV187" s="21"/>
      <c r="EW187" s="30" t="s">
        <v>364</v>
      </c>
      <c r="EX187" s="21">
        <v>5</v>
      </c>
      <c r="EY187" s="21">
        <v>6</v>
      </c>
      <c r="EZ187" s="21">
        <v>4</v>
      </c>
      <c r="FA187" s="21">
        <v>4</v>
      </c>
      <c r="FB187" s="21">
        <v>3</v>
      </c>
      <c r="FC187" s="21">
        <v>2</v>
      </c>
      <c r="FD187" s="21">
        <v>2</v>
      </c>
      <c r="FE187" s="21">
        <v>2</v>
      </c>
      <c r="FF187" s="21">
        <v>1</v>
      </c>
      <c r="FG187" s="21">
        <v>1</v>
      </c>
      <c r="FH187" s="21">
        <v>1</v>
      </c>
      <c r="FI187" s="21">
        <v>1</v>
      </c>
      <c r="FJ187" s="21">
        <v>1</v>
      </c>
      <c r="FK187" s="21">
        <v>1</v>
      </c>
      <c r="FL187" s="21">
        <v>3</v>
      </c>
      <c r="FM187" s="30" t="s">
        <v>364</v>
      </c>
      <c r="FN187" s="21">
        <v>4</v>
      </c>
      <c r="FO187" s="21">
        <v>3</v>
      </c>
      <c r="FP187" s="21">
        <v>3</v>
      </c>
      <c r="FQ187" s="21">
        <v>2</v>
      </c>
      <c r="FR187" s="21">
        <v>2</v>
      </c>
      <c r="FS187" s="21">
        <v>5</v>
      </c>
      <c r="FT187" s="21">
        <v>5</v>
      </c>
      <c r="FU187" s="21">
        <v>9</v>
      </c>
      <c r="FV187" s="21">
        <v>6</v>
      </c>
      <c r="FW187" s="21">
        <v>5</v>
      </c>
      <c r="FX187" s="21">
        <v>4</v>
      </c>
      <c r="FY187" s="21">
        <v>3</v>
      </c>
      <c r="FZ187" s="21">
        <v>3</v>
      </c>
      <c r="GA187" s="21">
        <v>6</v>
      </c>
      <c r="GB187" s="21">
        <v>16</v>
      </c>
      <c r="GC187" s="30" t="s">
        <v>364</v>
      </c>
      <c r="GD187" s="21">
        <v>13</v>
      </c>
      <c r="GE187" s="21">
        <v>11</v>
      </c>
      <c r="GF187" s="21">
        <v>9</v>
      </c>
      <c r="GG187" s="21">
        <v>7</v>
      </c>
      <c r="GH187" s="21">
        <v>7</v>
      </c>
      <c r="GI187" s="21">
        <v>5</v>
      </c>
      <c r="GJ187" s="21">
        <v>4</v>
      </c>
      <c r="GK187" s="21">
        <v>4</v>
      </c>
      <c r="GL187" s="21">
        <v>8</v>
      </c>
      <c r="GM187" s="21">
        <v>7</v>
      </c>
      <c r="GN187" s="21">
        <v>9</v>
      </c>
      <c r="GO187" s="21">
        <v>11</v>
      </c>
      <c r="GP187" s="21">
        <v>9</v>
      </c>
      <c r="GQ187" s="21">
        <v>8</v>
      </c>
      <c r="GR187" s="21">
        <v>1</v>
      </c>
      <c r="GS187" s="30" t="s">
        <v>364</v>
      </c>
      <c r="GT187" s="21">
        <v>8</v>
      </c>
      <c r="GU187" s="21">
        <v>21</v>
      </c>
      <c r="GV187" s="21">
        <v>16</v>
      </c>
      <c r="GW187" s="21">
        <v>14</v>
      </c>
      <c r="GX187" s="21">
        <v>13</v>
      </c>
      <c r="GY187" s="21">
        <v>18</v>
      </c>
      <c r="GZ187" s="21"/>
      <c r="HA187" s="21">
        <v>20</v>
      </c>
      <c r="HB187" s="21"/>
      <c r="HC187" s="21"/>
      <c r="HD187" s="21"/>
      <c r="HE187" s="21"/>
      <c r="HF187" s="21"/>
      <c r="HG187" s="21"/>
      <c r="HH187" s="21"/>
      <c r="HI187" s="30" t="s">
        <v>364</v>
      </c>
      <c r="HJ187" s="21">
        <v>11</v>
      </c>
      <c r="HK187" s="21">
        <v>8</v>
      </c>
      <c r="HL187" s="21">
        <v>5</v>
      </c>
      <c r="HM187" s="21">
        <v>5</v>
      </c>
      <c r="HN187" s="21">
        <v>4</v>
      </c>
      <c r="HO187" s="21">
        <v>3</v>
      </c>
      <c r="HP187" s="21">
        <v>2</v>
      </c>
      <c r="HQ187" s="21">
        <v>1</v>
      </c>
      <c r="HR187" s="21">
        <v>1</v>
      </c>
      <c r="HS187" s="21">
        <v>2</v>
      </c>
      <c r="HT187" s="21">
        <v>1</v>
      </c>
      <c r="HU187" s="21">
        <v>1</v>
      </c>
      <c r="HV187" s="21">
        <v>1</v>
      </c>
      <c r="HW187" s="21">
        <v>1</v>
      </c>
      <c r="HX187" s="21">
        <v>4</v>
      </c>
      <c r="HY187" s="30" t="s">
        <v>364</v>
      </c>
      <c r="HZ187" s="21">
        <v>15</v>
      </c>
      <c r="IA187" s="21">
        <v>18</v>
      </c>
      <c r="IB187" s="21">
        <v>15</v>
      </c>
      <c r="IC187" s="21">
        <v>12</v>
      </c>
      <c r="ID187" s="21">
        <v>7</v>
      </c>
      <c r="IE187" s="21">
        <v>11</v>
      </c>
      <c r="IF187" s="21">
        <v>11</v>
      </c>
      <c r="IG187" s="21">
        <v>10</v>
      </c>
      <c r="IH187" s="21">
        <v>15</v>
      </c>
      <c r="II187" s="21">
        <v>14</v>
      </c>
      <c r="IJ187" s="21">
        <v>11</v>
      </c>
      <c r="IK187" s="21">
        <v>11</v>
      </c>
      <c r="IL187" s="21">
        <v>12</v>
      </c>
      <c r="IM187" s="21">
        <v>18</v>
      </c>
      <c r="IN187" s="21"/>
      <c r="IO187" s="30" t="s">
        <v>364</v>
      </c>
      <c r="IP187" s="21">
        <v>13</v>
      </c>
      <c r="IQ187" s="21">
        <v>6</v>
      </c>
      <c r="IR187" s="21">
        <v>5</v>
      </c>
      <c r="IS187" s="21">
        <v>8</v>
      </c>
      <c r="IT187" s="21">
        <v>6</v>
      </c>
      <c r="IU187" s="21">
        <v>5</v>
      </c>
      <c r="IV187" s="21">
        <v>3</v>
      </c>
      <c r="IW187" s="21">
        <v>3</v>
      </c>
      <c r="IX187" s="21">
        <v>2</v>
      </c>
      <c r="IY187" s="21">
        <v>2</v>
      </c>
      <c r="IZ187" s="21">
        <v>2</v>
      </c>
      <c r="JA187" s="21">
        <v>3</v>
      </c>
      <c r="JB187" s="21">
        <v>6</v>
      </c>
      <c r="JC187" s="21">
        <v>3</v>
      </c>
      <c r="JD187" s="21">
        <v>10</v>
      </c>
      <c r="JE187" s="30" t="s">
        <v>364</v>
      </c>
      <c r="JF187" s="21">
        <v>4</v>
      </c>
      <c r="JG187" s="21">
        <v>3</v>
      </c>
      <c r="JH187" s="21">
        <v>6</v>
      </c>
      <c r="JI187" s="21">
        <v>5</v>
      </c>
      <c r="JJ187" s="21">
        <v>4</v>
      </c>
      <c r="JK187" s="21">
        <v>6</v>
      </c>
      <c r="JL187" s="21">
        <v>6</v>
      </c>
      <c r="JM187" s="21">
        <v>5</v>
      </c>
      <c r="JN187" s="21">
        <v>5</v>
      </c>
      <c r="JO187" s="21">
        <v>4</v>
      </c>
      <c r="JP187" s="21">
        <v>7</v>
      </c>
      <c r="JQ187" s="21">
        <v>7</v>
      </c>
      <c r="JR187" s="21">
        <v>8</v>
      </c>
      <c r="JS187" s="21">
        <v>1</v>
      </c>
      <c r="JT187" s="30" t="s">
        <v>364</v>
      </c>
      <c r="JU187" s="21">
        <v>10</v>
      </c>
      <c r="JV187" s="21">
        <v>12</v>
      </c>
      <c r="JW187" s="21">
        <v>21</v>
      </c>
      <c r="JX187" s="21"/>
      <c r="JY187" s="21"/>
      <c r="JZ187" s="21"/>
      <c r="KA187" s="21"/>
      <c r="KB187" s="21"/>
      <c r="KC187" s="21"/>
      <c r="KD187" s="21"/>
      <c r="KE187" s="21"/>
      <c r="KF187" s="21"/>
      <c r="KG187" s="21"/>
      <c r="KH187" s="21"/>
      <c r="KI187" s="21"/>
      <c r="KJ187" s="30" t="s">
        <v>364</v>
      </c>
      <c r="KK187" s="21"/>
      <c r="KL187" s="21"/>
      <c r="KM187" s="21"/>
      <c r="KN187" s="21"/>
      <c r="KO187" s="21"/>
      <c r="KP187" s="21"/>
      <c r="KQ187" s="21"/>
      <c r="KR187" s="21"/>
      <c r="KS187" s="21"/>
      <c r="KT187" s="21"/>
      <c r="KU187" s="21"/>
      <c r="KV187" s="21"/>
      <c r="KW187" s="21"/>
      <c r="KX187" s="21"/>
      <c r="KY187" s="21"/>
      <c r="KZ187" s="30"/>
      <c r="LA187" s="21"/>
      <c r="LB187" s="21"/>
      <c r="LC187" s="21"/>
      <c r="LD187" s="21"/>
      <c r="LE187" s="21"/>
      <c r="LF187" s="21">
        <v>16</v>
      </c>
      <c r="LG187" s="21">
        <v>11</v>
      </c>
      <c r="LH187" s="21">
        <v>7</v>
      </c>
      <c r="LI187" s="21">
        <v>5</v>
      </c>
      <c r="LJ187" s="21">
        <v>5</v>
      </c>
      <c r="LK187" s="21">
        <v>6</v>
      </c>
      <c r="LL187" s="21">
        <v>9</v>
      </c>
      <c r="LM187" s="21">
        <v>13</v>
      </c>
      <c r="LN187" s="21">
        <v>11</v>
      </c>
      <c r="LO187" s="30" t="s">
        <v>364</v>
      </c>
      <c r="LP187" s="21">
        <v>15</v>
      </c>
      <c r="LQ187" s="21">
        <v>7</v>
      </c>
      <c r="LR187" s="21">
        <v>5</v>
      </c>
      <c r="LS187" s="21">
        <v>5</v>
      </c>
      <c r="LT187" s="21">
        <v>5</v>
      </c>
      <c r="LU187" s="21">
        <v>5</v>
      </c>
      <c r="LV187" s="21">
        <v>9</v>
      </c>
      <c r="LW187" s="21">
        <v>9</v>
      </c>
      <c r="LX187" s="21">
        <v>7</v>
      </c>
      <c r="LY187" s="21">
        <v>4</v>
      </c>
      <c r="LZ187" s="21">
        <v>4</v>
      </c>
      <c r="MA187" s="21">
        <v>3</v>
      </c>
      <c r="MB187" s="21">
        <v>2</v>
      </c>
      <c r="MC187" s="21">
        <v>4</v>
      </c>
      <c r="MD187" s="21">
        <v>4</v>
      </c>
      <c r="ME187" s="30" t="s">
        <v>364</v>
      </c>
      <c r="MF187" s="21"/>
      <c r="MG187" s="21">
        <v>6</v>
      </c>
      <c r="MH187" s="21">
        <v>6</v>
      </c>
      <c r="MI187" s="21">
        <v>7</v>
      </c>
      <c r="MJ187" s="21">
        <v>5</v>
      </c>
      <c r="MK187" s="21">
        <v>4</v>
      </c>
      <c r="ML187" s="21">
        <v>2</v>
      </c>
      <c r="MM187" s="21">
        <v>2</v>
      </c>
      <c r="MN187" s="30" t="s">
        <v>364</v>
      </c>
      <c r="MO187" s="21"/>
      <c r="MP187" s="21"/>
      <c r="MQ187" s="21"/>
      <c r="MR187" s="21"/>
      <c r="MS187" s="21"/>
      <c r="MT187" s="21"/>
      <c r="MU187" s="21"/>
      <c r="MV187" s="21"/>
      <c r="MW187" s="21"/>
      <c r="MX187" s="21"/>
      <c r="MY187" s="21"/>
      <c r="MZ187" s="21"/>
      <c r="NA187" s="21"/>
      <c r="NB187" s="21"/>
      <c r="NC187" s="30"/>
      <c r="ND187" s="21"/>
      <c r="NE187" s="21"/>
      <c r="NF187" s="21"/>
      <c r="NG187" s="21"/>
      <c r="NH187" s="21"/>
      <c r="NI187" s="21"/>
      <c r="NJ187" s="21"/>
      <c r="NK187" s="21"/>
      <c r="NL187" s="21"/>
      <c r="NM187" s="21"/>
      <c r="NN187" s="21"/>
      <c r="NO187" s="21"/>
      <c r="NP187" s="21"/>
      <c r="NQ187" s="21"/>
      <c r="NR187" s="21"/>
      <c r="NS187" s="30"/>
      <c r="NT187" s="21"/>
      <c r="NU187" s="21"/>
      <c r="NV187" s="21"/>
      <c r="NW187" s="21"/>
      <c r="NX187" s="21"/>
      <c r="NY187" s="21"/>
      <c r="NZ187" s="21"/>
      <c r="OA187" s="21"/>
      <c r="OB187" s="21"/>
      <c r="OC187" s="21"/>
      <c r="OD187" s="21"/>
      <c r="OE187" s="21"/>
      <c r="OF187" s="21"/>
      <c r="OG187" s="21"/>
      <c r="OH187" s="30"/>
    </row>
    <row r="188" spans="1:398" ht="15">
      <c r="A188" s="22" t="s">
        <v>797</v>
      </c>
      <c r="B188" s="23" t="s">
        <v>76</v>
      </c>
      <c r="C188" s="20">
        <f t="shared" si="6"/>
        <v>11</v>
      </c>
      <c r="D188" s="20">
        <f t="shared" si="7"/>
        <v>2</v>
      </c>
      <c r="E188" s="20">
        <f t="shared" si="8"/>
        <v>13</v>
      </c>
      <c r="S188" s="25"/>
      <c r="T188" s="25"/>
      <c r="U188" s="30"/>
      <c r="AL188" s="30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30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30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30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30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30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30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30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30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30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30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30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30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30"/>
      <c r="IP188" s="21"/>
      <c r="IQ188" s="21"/>
      <c r="IR188" s="21"/>
      <c r="IS188" s="21"/>
      <c r="IT188" s="21"/>
      <c r="IU188" s="21"/>
      <c r="IV188" s="21"/>
      <c r="IW188" s="21"/>
      <c r="IX188" s="21"/>
      <c r="IY188" s="21"/>
      <c r="IZ188" s="21"/>
      <c r="JA188" s="21"/>
      <c r="JB188" s="21"/>
      <c r="JC188" s="21"/>
      <c r="JD188" s="21"/>
      <c r="JE188" s="30"/>
      <c r="JF188" s="21"/>
      <c r="JG188" s="21"/>
      <c r="JH188" s="21"/>
      <c r="JI188" s="21"/>
      <c r="JJ188" s="21"/>
      <c r="JK188" s="21"/>
      <c r="JL188" s="21"/>
      <c r="JM188" s="21"/>
      <c r="JN188" s="21"/>
      <c r="JO188" s="21"/>
      <c r="JP188" s="21"/>
      <c r="JQ188" s="21"/>
      <c r="JR188" s="21"/>
      <c r="JS188" s="21"/>
      <c r="JT188" s="30"/>
      <c r="JU188" s="21"/>
      <c r="JV188" s="21"/>
      <c r="JW188" s="21"/>
      <c r="JX188" s="21"/>
      <c r="JY188" s="21"/>
      <c r="JZ188" s="21"/>
      <c r="KA188" s="21"/>
      <c r="KB188" s="21"/>
      <c r="KC188" s="21"/>
      <c r="KD188" s="21"/>
      <c r="KE188" s="21"/>
      <c r="KF188" s="21"/>
      <c r="KG188" s="21"/>
      <c r="KH188" s="21"/>
      <c r="KI188" s="21"/>
      <c r="KJ188" s="30"/>
      <c r="KK188" s="21"/>
      <c r="KL188" s="21"/>
      <c r="KM188" s="21"/>
      <c r="KN188" s="21"/>
      <c r="KO188" s="21"/>
      <c r="KP188" s="21"/>
      <c r="KQ188" s="21"/>
      <c r="KR188" s="21"/>
      <c r="KS188" s="21"/>
      <c r="KT188" s="21"/>
      <c r="KU188" s="21"/>
      <c r="KV188" s="21"/>
      <c r="KW188" s="21"/>
      <c r="KX188" s="21"/>
      <c r="KY188" s="21"/>
      <c r="KZ188" s="30"/>
      <c r="LA188" s="21"/>
      <c r="LB188" s="21"/>
      <c r="LC188" s="21"/>
      <c r="LD188" s="21"/>
      <c r="LE188" s="21"/>
      <c r="LF188" s="21"/>
      <c r="LG188" s="21"/>
      <c r="LH188" s="21"/>
      <c r="LI188" s="21"/>
      <c r="LJ188" s="21"/>
      <c r="LK188" s="21"/>
      <c r="LL188" s="21"/>
      <c r="LM188" s="21"/>
      <c r="LN188" s="21"/>
      <c r="LO188" s="30"/>
      <c r="LP188" s="21"/>
      <c r="LQ188" s="21"/>
      <c r="LR188" s="21"/>
      <c r="LS188" s="21"/>
      <c r="LT188" s="21"/>
      <c r="LU188" s="21"/>
      <c r="LV188" s="21"/>
      <c r="LW188" s="21"/>
      <c r="LX188" s="21"/>
      <c r="LY188" s="21"/>
      <c r="LZ188" s="21"/>
      <c r="MA188" s="21"/>
      <c r="MB188" s="21"/>
      <c r="MC188" s="21"/>
      <c r="MD188" s="21"/>
      <c r="ME188" s="30"/>
      <c r="MF188" s="21"/>
      <c r="MG188" s="21"/>
      <c r="MH188" s="21"/>
      <c r="MI188" s="21"/>
      <c r="MJ188" s="21"/>
      <c r="MK188" s="21"/>
      <c r="ML188" s="21"/>
      <c r="MM188" s="21"/>
      <c r="MN188" s="30"/>
      <c r="MO188" s="21"/>
      <c r="MP188" s="21"/>
      <c r="MR188" s="21"/>
      <c r="MS188" s="21"/>
      <c r="MT188" s="21"/>
      <c r="MU188" s="21"/>
      <c r="MV188" s="21"/>
      <c r="MW188" s="21"/>
      <c r="MX188" s="21"/>
      <c r="MY188" s="21"/>
      <c r="MZ188" s="21"/>
      <c r="NA188" s="21"/>
      <c r="NB188" s="21"/>
      <c r="NC188" s="30"/>
      <c r="ND188" s="21"/>
      <c r="NE188" s="21"/>
      <c r="NF188" s="21">
        <v>23</v>
      </c>
      <c r="NG188" s="21">
        <v>21</v>
      </c>
      <c r="NH188" s="21">
        <v>18</v>
      </c>
      <c r="NI188" s="21">
        <v>13</v>
      </c>
      <c r="NJ188" s="21">
        <v>17</v>
      </c>
      <c r="NK188" s="21">
        <v>14</v>
      </c>
      <c r="NL188" s="21">
        <v>15</v>
      </c>
      <c r="NM188" s="21">
        <v>11</v>
      </c>
      <c r="NN188" s="21">
        <v>12</v>
      </c>
      <c r="NO188" s="21">
        <v>13</v>
      </c>
      <c r="NP188" s="21">
        <v>12</v>
      </c>
      <c r="NQ188" s="21">
        <v>15</v>
      </c>
      <c r="NR188" s="21"/>
      <c r="NS188" s="30" t="s">
        <v>364</v>
      </c>
      <c r="NT188" s="21"/>
      <c r="NU188" s="21"/>
      <c r="NV188" s="21"/>
      <c r="NW188" s="21"/>
      <c r="NX188" s="21"/>
      <c r="NY188" s="21"/>
      <c r="NZ188" s="21">
        <v>19</v>
      </c>
      <c r="OA188" s="21"/>
      <c r="OB188" s="21"/>
      <c r="OC188" s="21"/>
      <c r="OD188" s="21"/>
      <c r="OE188" s="21"/>
      <c r="OF188" s="21"/>
      <c r="OG188" s="21"/>
      <c r="OH188" s="30" t="s">
        <v>364</v>
      </c>
    </row>
    <row r="189" spans="1:398" ht="15">
      <c r="A189" s="22" t="s">
        <v>294</v>
      </c>
      <c r="B189" s="23" t="s">
        <v>295</v>
      </c>
      <c r="C189" s="20">
        <f t="shared" si="6"/>
        <v>18</v>
      </c>
      <c r="D189" s="20">
        <f t="shared" si="7"/>
        <v>2</v>
      </c>
      <c r="E189" s="20">
        <f t="shared" si="8"/>
        <v>3</v>
      </c>
      <c r="S189" s="25"/>
      <c r="T189" s="25"/>
      <c r="U189" s="30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30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30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30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30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30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30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30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30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30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30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30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>
        <v>23</v>
      </c>
      <c r="HI189" s="30" t="s">
        <v>364</v>
      </c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30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>
        <v>21</v>
      </c>
      <c r="IL189" s="21">
        <v>18</v>
      </c>
      <c r="IM189" s="21"/>
      <c r="IN189" s="21"/>
      <c r="IO189" s="30" t="s">
        <v>364</v>
      </c>
      <c r="IP189" s="21"/>
      <c r="IQ189" s="21"/>
      <c r="IR189" s="21"/>
      <c r="IS189" s="21"/>
      <c r="IT189" s="21"/>
      <c r="IU189" s="21"/>
      <c r="IV189" s="21"/>
      <c r="IW189" s="21"/>
      <c r="IX189" s="21"/>
      <c r="IY189" s="21"/>
      <c r="IZ189" s="21"/>
      <c r="JA189" s="21"/>
      <c r="JB189" s="21"/>
      <c r="JC189" s="21"/>
      <c r="JD189" s="21"/>
      <c r="JE189" s="30"/>
      <c r="JF189" s="21"/>
      <c r="JG189" s="21"/>
      <c r="JH189" s="21"/>
      <c r="JI189" s="21"/>
      <c r="JJ189" s="21"/>
      <c r="JK189" s="21"/>
      <c r="JL189" s="21"/>
      <c r="JM189" s="21"/>
      <c r="JN189" s="21"/>
      <c r="JO189" s="21"/>
      <c r="JP189" s="21"/>
      <c r="JQ189" s="21"/>
      <c r="JR189" s="21"/>
      <c r="JS189" s="21"/>
      <c r="JT189" s="30"/>
      <c r="JU189" s="21"/>
      <c r="JV189" s="21"/>
      <c r="JW189" s="21"/>
      <c r="JX189" s="21"/>
      <c r="JY189" s="21"/>
      <c r="JZ189" s="21"/>
      <c r="KA189" s="21"/>
      <c r="KB189" s="21"/>
      <c r="KC189" s="21"/>
      <c r="KD189" s="21"/>
      <c r="KE189" s="21"/>
      <c r="KF189" s="21"/>
      <c r="KG189" s="21"/>
      <c r="KH189" s="21"/>
      <c r="KI189" s="21"/>
      <c r="KJ189" s="30"/>
      <c r="KK189" s="21"/>
      <c r="KL189" s="21"/>
      <c r="KM189" s="21"/>
      <c r="KN189" s="21"/>
      <c r="KO189" s="21"/>
      <c r="KP189" s="21"/>
      <c r="KQ189" s="21"/>
      <c r="KR189" s="21"/>
      <c r="KS189" s="21"/>
      <c r="KT189" s="21"/>
      <c r="KU189" s="21"/>
      <c r="KV189" s="21"/>
      <c r="KW189" s="21"/>
      <c r="KX189" s="21"/>
      <c r="KY189" s="21"/>
      <c r="KZ189" s="30"/>
      <c r="LA189" s="21"/>
      <c r="LB189" s="21"/>
      <c r="LC189" s="21"/>
      <c r="LD189" s="21"/>
      <c r="LE189" s="21"/>
      <c r="LF189" s="21"/>
      <c r="LG189" s="21"/>
      <c r="LH189" s="21"/>
      <c r="LI189" s="21"/>
      <c r="LJ189" s="21"/>
      <c r="LK189" s="21"/>
      <c r="LL189" s="21"/>
      <c r="LM189" s="21"/>
      <c r="LN189" s="21"/>
      <c r="LO189" s="30"/>
      <c r="LP189" s="21"/>
      <c r="LQ189" s="21"/>
      <c r="LR189" s="21"/>
      <c r="LS189" s="21"/>
      <c r="LT189" s="21"/>
      <c r="LU189" s="21"/>
      <c r="LV189" s="21"/>
      <c r="LW189" s="21"/>
      <c r="LX189" s="21"/>
      <c r="LY189" s="21"/>
      <c r="LZ189" s="21"/>
      <c r="MA189" s="21"/>
      <c r="MB189" s="21"/>
      <c r="MC189" s="21"/>
      <c r="MD189" s="21"/>
      <c r="ME189" s="30"/>
      <c r="MF189" s="21"/>
      <c r="MG189" s="21"/>
      <c r="MH189" s="21"/>
      <c r="MI189" s="21"/>
      <c r="MJ189" s="21"/>
      <c r="MK189" s="21"/>
      <c r="ML189" s="21"/>
      <c r="MM189" s="21"/>
      <c r="MN189" s="30"/>
      <c r="MO189" s="21"/>
      <c r="MP189" s="21"/>
      <c r="MQ189" s="21"/>
      <c r="MR189" s="21"/>
      <c r="MS189" s="21"/>
      <c r="MT189" s="21"/>
      <c r="MU189" s="21"/>
      <c r="MV189" s="21"/>
      <c r="MW189" s="21"/>
      <c r="MX189" s="21"/>
      <c r="MY189" s="21"/>
      <c r="MZ189" s="21"/>
      <c r="NA189" s="21"/>
      <c r="NB189" s="21"/>
      <c r="NC189" s="30"/>
      <c r="ND189" s="21"/>
      <c r="NE189" s="21"/>
      <c r="NF189" s="21"/>
      <c r="NG189" s="21"/>
      <c r="NH189" s="21"/>
      <c r="NI189" s="21"/>
      <c r="NJ189" s="21"/>
      <c r="NK189" s="21"/>
      <c r="NL189" s="21"/>
      <c r="NM189" s="21"/>
      <c r="NN189" s="21"/>
      <c r="NO189" s="21"/>
      <c r="NP189" s="21"/>
      <c r="NQ189" s="21"/>
      <c r="NR189" s="21"/>
      <c r="NS189" s="30"/>
      <c r="NT189" s="21"/>
      <c r="NU189" s="21"/>
      <c r="NV189" s="21"/>
      <c r="NW189" s="21"/>
      <c r="NX189" s="21"/>
      <c r="NY189" s="21"/>
      <c r="NZ189" s="21"/>
      <c r="OA189" s="21"/>
      <c r="OB189" s="21"/>
      <c r="OC189" s="21"/>
      <c r="OD189" s="21"/>
      <c r="OE189" s="21"/>
      <c r="OF189" s="21"/>
      <c r="OG189" s="21"/>
      <c r="OH189" s="30"/>
    </row>
    <row r="190" spans="1:398" ht="15">
      <c r="A190" s="22" t="s">
        <v>247</v>
      </c>
      <c r="B190" s="23" t="s">
        <v>532</v>
      </c>
      <c r="C190" s="20">
        <f t="shared" si="6"/>
        <v>13</v>
      </c>
      <c r="D190" s="20">
        <f t="shared" si="7"/>
        <v>3</v>
      </c>
      <c r="E190" s="20">
        <f t="shared" si="8"/>
        <v>19</v>
      </c>
      <c r="S190" s="25"/>
      <c r="T190" s="25"/>
      <c r="U190" s="30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30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30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30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30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30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30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>
        <v>24</v>
      </c>
      <c r="EF190" s="30" t="s">
        <v>364</v>
      </c>
      <c r="EG190" s="21">
        <v>24</v>
      </c>
      <c r="EH190" s="21">
        <v>21</v>
      </c>
      <c r="EI190" s="21">
        <v>17</v>
      </c>
      <c r="EJ190" s="21">
        <v>16</v>
      </c>
      <c r="EK190" s="21">
        <v>16</v>
      </c>
      <c r="EL190" s="21">
        <v>13</v>
      </c>
      <c r="EM190" s="21">
        <v>18</v>
      </c>
      <c r="EN190" s="21">
        <v>15</v>
      </c>
      <c r="EO190" s="21">
        <v>21</v>
      </c>
      <c r="EP190" s="21">
        <v>17</v>
      </c>
      <c r="EQ190" s="21">
        <v>22</v>
      </c>
      <c r="ER190" s="21">
        <v>20</v>
      </c>
      <c r="ES190" s="21">
        <v>25</v>
      </c>
      <c r="ET190" s="21"/>
      <c r="EU190" s="21"/>
      <c r="EV190" s="21"/>
      <c r="EW190" s="30" t="s">
        <v>364</v>
      </c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30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30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30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30"/>
      <c r="HJ190" s="21"/>
      <c r="HK190" s="21"/>
      <c r="HL190" s="21">
        <v>25</v>
      </c>
      <c r="HM190" s="21"/>
      <c r="HN190" s="21"/>
      <c r="HO190" s="21"/>
      <c r="HP190" s="21"/>
      <c r="HQ190" s="21">
        <v>24</v>
      </c>
      <c r="HR190" s="21">
        <v>20</v>
      </c>
      <c r="HS190" s="21"/>
      <c r="HT190" s="21">
        <v>25</v>
      </c>
      <c r="HU190" s="21">
        <v>24</v>
      </c>
      <c r="HV190" s="21"/>
      <c r="HW190" s="21"/>
      <c r="HX190" s="21"/>
      <c r="HY190" s="30" t="s">
        <v>364</v>
      </c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30"/>
      <c r="IP190" s="21"/>
      <c r="IQ190" s="21"/>
      <c r="IR190" s="21"/>
      <c r="IS190" s="21"/>
      <c r="IT190" s="21"/>
      <c r="IU190" s="21"/>
      <c r="IV190" s="21"/>
      <c r="IW190" s="21"/>
      <c r="IX190" s="21"/>
      <c r="IY190" s="21"/>
      <c r="IZ190" s="21"/>
      <c r="JA190" s="21"/>
      <c r="JB190" s="21"/>
      <c r="JC190" s="21"/>
      <c r="JD190" s="21"/>
      <c r="JE190" s="30"/>
      <c r="JF190" s="21"/>
      <c r="JG190" s="21"/>
      <c r="JH190" s="21"/>
      <c r="JI190" s="21"/>
      <c r="JJ190" s="21"/>
      <c r="JK190" s="21"/>
      <c r="JL190" s="21"/>
      <c r="JM190" s="21"/>
      <c r="JN190" s="21"/>
      <c r="JO190" s="21"/>
      <c r="JP190" s="21"/>
      <c r="JQ190" s="21"/>
      <c r="JR190" s="21"/>
      <c r="JS190" s="21"/>
      <c r="JT190" s="30"/>
      <c r="JU190" s="21"/>
      <c r="JV190" s="21"/>
      <c r="JW190" s="21"/>
      <c r="JX190" s="21"/>
      <c r="JY190" s="21"/>
      <c r="JZ190" s="21"/>
      <c r="KA190" s="21"/>
      <c r="KB190" s="21"/>
      <c r="KC190" s="21"/>
      <c r="KD190" s="21"/>
      <c r="KE190" s="21"/>
      <c r="KF190" s="21"/>
      <c r="KG190" s="21"/>
      <c r="KH190" s="21"/>
      <c r="KI190" s="21"/>
      <c r="KJ190" s="30"/>
      <c r="KK190" s="21"/>
      <c r="KL190" s="21"/>
      <c r="KM190" s="21"/>
      <c r="KN190" s="21"/>
      <c r="KO190" s="21"/>
      <c r="KP190" s="21"/>
      <c r="KQ190" s="21"/>
      <c r="KR190" s="21"/>
      <c r="KS190" s="21"/>
      <c r="KT190" s="21"/>
      <c r="KU190" s="21"/>
      <c r="KV190" s="21"/>
      <c r="KW190" s="21"/>
      <c r="KX190" s="21"/>
      <c r="KY190" s="21"/>
      <c r="KZ190" s="30"/>
      <c r="LA190" s="21"/>
      <c r="LB190" s="21"/>
      <c r="LC190" s="21"/>
      <c r="LD190" s="21"/>
      <c r="LE190" s="21"/>
      <c r="LF190" s="21"/>
      <c r="LG190" s="21"/>
      <c r="LH190" s="21"/>
      <c r="LI190" s="21"/>
      <c r="LJ190" s="21"/>
      <c r="LK190" s="21"/>
      <c r="LL190" s="21"/>
      <c r="LM190" s="21"/>
      <c r="LN190" s="21"/>
      <c r="LO190" s="30"/>
      <c r="LP190" s="21"/>
      <c r="LQ190" s="21"/>
      <c r="LR190" s="21"/>
      <c r="LS190" s="21"/>
      <c r="LT190" s="21"/>
      <c r="LU190" s="21"/>
      <c r="LV190" s="21"/>
      <c r="LW190" s="21"/>
      <c r="LX190" s="21"/>
      <c r="LY190" s="21"/>
      <c r="LZ190" s="21"/>
      <c r="MA190" s="21"/>
      <c r="MB190" s="21"/>
      <c r="MC190" s="21"/>
      <c r="MD190" s="21"/>
      <c r="ME190" s="30"/>
      <c r="MF190" s="21"/>
      <c r="MG190" s="21"/>
      <c r="MH190" s="21"/>
      <c r="MI190" s="21"/>
      <c r="MJ190" s="21"/>
      <c r="MK190" s="21"/>
      <c r="ML190" s="21"/>
      <c r="MM190" s="21"/>
      <c r="MN190" s="30"/>
      <c r="MO190" s="21"/>
      <c r="MP190" s="21"/>
      <c r="MQ190" s="21"/>
      <c r="MR190" s="21"/>
      <c r="MS190" s="21"/>
      <c r="MT190" s="21"/>
      <c r="MU190" s="21"/>
      <c r="MV190" s="21"/>
      <c r="MW190" s="21"/>
      <c r="MX190" s="21"/>
      <c r="MY190" s="21"/>
      <c r="MZ190" s="21"/>
      <c r="NA190" s="21"/>
      <c r="NB190" s="21"/>
      <c r="NC190" s="30"/>
      <c r="ND190" s="21"/>
      <c r="NE190" s="21"/>
      <c r="NF190" s="21"/>
      <c r="NG190" s="21"/>
      <c r="NH190" s="21"/>
      <c r="NI190" s="21"/>
      <c r="NJ190" s="21"/>
      <c r="NK190" s="21"/>
      <c r="NL190" s="21"/>
      <c r="NM190" s="21"/>
      <c r="NN190" s="21"/>
      <c r="NO190" s="21"/>
      <c r="NP190" s="21"/>
      <c r="NQ190" s="21"/>
      <c r="NR190" s="21"/>
      <c r="NS190" s="30"/>
      <c r="NT190" s="21"/>
      <c r="NU190" s="21"/>
      <c r="NV190" s="21"/>
      <c r="NW190" s="21"/>
      <c r="NX190" s="21"/>
      <c r="NY190" s="21"/>
      <c r="NZ190" s="21"/>
      <c r="OA190" s="21"/>
      <c r="OB190" s="21"/>
      <c r="OC190" s="21"/>
      <c r="OD190" s="21"/>
      <c r="OE190" s="21"/>
      <c r="OF190" s="21"/>
      <c r="OG190" s="21"/>
      <c r="OH190" s="30"/>
    </row>
    <row r="191" spans="1:398" ht="15">
      <c r="A191" s="22" t="s">
        <v>687</v>
      </c>
      <c r="B191" s="23" t="s">
        <v>41</v>
      </c>
      <c r="C191" s="20">
        <f t="shared" si="6"/>
        <v>4</v>
      </c>
      <c r="D191" s="20">
        <f t="shared" si="7"/>
        <v>7</v>
      </c>
      <c r="E191" s="20">
        <f t="shared" si="8"/>
        <v>55</v>
      </c>
      <c r="F191" s="25">
        <v>18</v>
      </c>
      <c r="G191" s="25">
        <v>14</v>
      </c>
      <c r="H191" s="25">
        <v>9</v>
      </c>
      <c r="I191" s="25">
        <v>9</v>
      </c>
      <c r="J191" s="25">
        <v>11</v>
      </c>
      <c r="K191" s="25">
        <v>11</v>
      </c>
      <c r="L191" s="25">
        <v>10</v>
      </c>
      <c r="M191" s="25">
        <v>7</v>
      </c>
      <c r="N191" s="25">
        <v>14</v>
      </c>
      <c r="O191" s="25">
        <v>18</v>
      </c>
      <c r="P191" s="25">
        <v>22</v>
      </c>
      <c r="R191" s="25">
        <v>25</v>
      </c>
      <c r="S191" s="25"/>
      <c r="T191" s="25"/>
      <c r="U191" s="30" t="s">
        <v>364</v>
      </c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30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30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30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30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30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30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30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30"/>
      <c r="EX191" s="21"/>
      <c r="EY191" s="21"/>
      <c r="EZ191" s="21">
        <v>23</v>
      </c>
      <c r="FA191" s="21">
        <v>20</v>
      </c>
      <c r="FB191" s="21">
        <v>14</v>
      </c>
      <c r="FC191" s="21">
        <v>13</v>
      </c>
      <c r="FD191" s="21">
        <v>14</v>
      </c>
      <c r="FE191" s="21">
        <v>13</v>
      </c>
      <c r="FF191" s="21">
        <v>12</v>
      </c>
      <c r="FG191" s="21">
        <v>10</v>
      </c>
      <c r="FH191" s="21">
        <v>9</v>
      </c>
      <c r="FI191" s="21">
        <v>10</v>
      </c>
      <c r="FJ191" s="21">
        <v>10</v>
      </c>
      <c r="FK191" s="21">
        <v>6</v>
      </c>
      <c r="FL191" s="21">
        <v>5</v>
      </c>
      <c r="FM191" s="30" t="s">
        <v>364</v>
      </c>
      <c r="FN191" s="21">
        <v>5</v>
      </c>
      <c r="FO191" s="21">
        <v>8</v>
      </c>
      <c r="FP191" s="21">
        <v>13</v>
      </c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30" t="s">
        <v>364</v>
      </c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30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30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30"/>
      <c r="HZ191" s="21"/>
      <c r="IA191" s="21"/>
      <c r="IB191" s="21"/>
      <c r="IC191" s="21"/>
      <c r="ID191" s="21"/>
      <c r="IE191" s="21">
        <v>23</v>
      </c>
      <c r="IF191" s="21"/>
      <c r="IG191" s="21"/>
      <c r="IH191" s="21"/>
      <c r="II191" s="21"/>
      <c r="IJ191" s="21"/>
      <c r="IK191" s="21"/>
      <c r="IL191" s="21">
        <v>25</v>
      </c>
      <c r="IM191" s="21">
        <v>22</v>
      </c>
      <c r="IN191" s="21">
        <v>18</v>
      </c>
      <c r="IO191" s="30" t="s">
        <v>364</v>
      </c>
      <c r="IP191" s="21"/>
      <c r="IQ191" s="21">
        <v>15</v>
      </c>
      <c r="IR191" s="21">
        <v>8</v>
      </c>
      <c r="IS191" s="21">
        <v>7</v>
      </c>
      <c r="IT191" s="21">
        <v>4</v>
      </c>
      <c r="IU191" s="21">
        <v>12</v>
      </c>
      <c r="IV191" s="21">
        <v>11</v>
      </c>
      <c r="IW191" s="21">
        <v>13</v>
      </c>
      <c r="IX191" s="21">
        <v>13</v>
      </c>
      <c r="IY191" s="21">
        <v>17</v>
      </c>
      <c r="IZ191" s="21">
        <v>19</v>
      </c>
      <c r="JA191" s="21">
        <v>23</v>
      </c>
      <c r="JB191" s="21">
        <v>21</v>
      </c>
      <c r="JC191" s="21">
        <v>17</v>
      </c>
      <c r="JD191" s="21">
        <v>21</v>
      </c>
      <c r="JE191" s="30" t="s">
        <v>364</v>
      </c>
      <c r="JF191" s="21"/>
      <c r="JG191" s="21"/>
      <c r="JH191" s="21"/>
      <c r="JI191" s="21"/>
      <c r="JJ191" s="21"/>
      <c r="JK191" s="21"/>
      <c r="JL191" s="21"/>
      <c r="JM191" s="21"/>
      <c r="JN191" s="21"/>
      <c r="JO191" s="21"/>
      <c r="JP191" s="21"/>
      <c r="JQ191" s="21"/>
      <c r="JR191" s="21"/>
      <c r="JS191" s="21"/>
      <c r="JT191" s="30"/>
      <c r="JU191" s="21"/>
      <c r="JV191" s="21"/>
      <c r="JW191" s="21"/>
      <c r="JX191" s="21"/>
      <c r="JY191" s="21"/>
      <c r="JZ191" s="21"/>
      <c r="KA191" s="21"/>
      <c r="KB191" s="21"/>
      <c r="KC191" s="21"/>
      <c r="KD191" s="21"/>
      <c r="KE191" s="21"/>
      <c r="KF191" s="21"/>
      <c r="KG191" s="21"/>
      <c r="KH191" s="21"/>
      <c r="KI191" s="21"/>
      <c r="KJ191" s="30"/>
      <c r="KK191" s="21"/>
      <c r="KL191" s="21"/>
      <c r="KM191" s="21"/>
      <c r="KN191" s="21"/>
      <c r="KO191" s="21"/>
      <c r="KP191" s="21"/>
      <c r="KQ191" s="21"/>
      <c r="KR191" s="21"/>
      <c r="KS191" s="21"/>
      <c r="KT191" s="21"/>
      <c r="KU191" s="21"/>
      <c r="KV191" s="21"/>
      <c r="KW191" s="21"/>
      <c r="KX191" s="21"/>
      <c r="KY191" s="21"/>
      <c r="KZ191" s="30"/>
      <c r="LA191" s="21"/>
      <c r="LB191" s="21"/>
      <c r="LC191" s="21"/>
      <c r="LD191" s="21"/>
      <c r="LE191" s="21"/>
      <c r="LF191" s="21"/>
      <c r="LG191" s="21"/>
      <c r="LH191" s="21"/>
      <c r="LI191" s="21"/>
      <c r="LJ191" s="21"/>
      <c r="LK191" s="21"/>
      <c r="LL191" s="21"/>
      <c r="LM191" s="21"/>
      <c r="LN191" s="21"/>
      <c r="LO191" s="30"/>
      <c r="LP191" s="21"/>
      <c r="LQ191" s="21"/>
      <c r="LR191" s="21"/>
      <c r="LS191" s="21"/>
      <c r="LT191" s="21"/>
      <c r="LU191" s="21"/>
      <c r="LV191" s="21"/>
      <c r="LW191" s="21"/>
      <c r="LX191" s="21"/>
      <c r="LY191" s="21"/>
      <c r="LZ191" s="21"/>
      <c r="MA191" s="21"/>
      <c r="MB191" s="21"/>
      <c r="MC191" s="21"/>
      <c r="MD191" s="21"/>
      <c r="ME191" s="30"/>
      <c r="MF191" s="21"/>
      <c r="MG191" s="21"/>
      <c r="MH191" s="21"/>
      <c r="MI191" s="21"/>
      <c r="MJ191" s="21"/>
      <c r="MK191" s="21"/>
      <c r="ML191" s="21"/>
      <c r="MM191" s="21"/>
      <c r="MN191" s="30"/>
      <c r="MO191" s="21"/>
      <c r="MP191" s="21"/>
      <c r="MQ191" s="21"/>
      <c r="MR191" s="21"/>
      <c r="MS191" s="21"/>
      <c r="MT191" s="21"/>
      <c r="MU191" s="21"/>
      <c r="MV191" s="21"/>
      <c r="MW191" s="21"/>
      <c r="MX191" s="21"/>
      <c r="MY191" s="21"/>
      <c r="MZ191" s="21">
        <v>25</v>
      </c>
      <c r="NA191" s="21">
        <v>23</v>
      </c>
      <c r="NB191" s="21">
        <v>20</v>
      </c>
      <c r="NC191" s="30" t="s">
        <v>364</v>
      </c>
      <c r="ND191" s="21">
        <v>9</v>
      </c>
      <c r="NE191" s="21">
        <v>20</v>
      </c>
      <c r="NF191" s="21">
        <v>20</v>
      </c>
      <c r="NG191" s="21">
        <v>22</v>
      </c>
      <c r="NH191" s="21">
        <v>23</v>
      </c>
      <c r="NI191" s="21"/>
      <c r="NJ191" s="21"/>
      <c r="NK191" s="21"/>
      <c r="NL191" s="21"/>
      <c r="NM191" s="21"/>
      <c r="NN191" s="21"/>
      <c r="NO191" s="21"/>
      <c r="NP191" s="21"/>
      <c r="NQ191" s="21"/>
      <c r="NR191" s="21">
        <v>22</v>
      </c>
      <c r="NS191" s="30" t="s">
        <v>364</v>
      </c>
      <c r="NT191" s="21"/>
      <c r="NU191" s="21"/>
      <c r="NV191" s="21"/>
      <c r="NW191" s="21"/>
      <c r="NX191" s="21"/>
      <c r="NY191" s="21"/>
      <c r="NZ191" s="21"/>
      <c r="OA191" s="21"/>
      <c r="OB191" s="21"/>
      <c r="OC191" s="21"/>
      <c r="OD191" s="21"/>
      <c r="OE191" s="21"/>
      <c r="OF191" s="21"/>
      <c r="OG191" s="21"/>
      <c r="OH191" s="30"/>
    </row>
    <row r="192" spans="1:398" ht="15">
      <c r="A192" s="22" t="s">
        <v>208</v>
      </c>
      <c r="B192" s="23" t="s">
        <v>62</v>
      </c>
      <c r="C192" s="20">
        <f t="shared" si="6"/>
        <v>25</v>
      </c>
      <c r="D192" s="20">
        <f t="shared" si="7"/>
        <v>1</v>
      </c>
      <c r="E192" s="20">
        <f t="shared" si="8"/>
        <v>1</v>
      </c>
      <c r="S192" s="25"/>
      <c r="T192" s="25"/>
      <c r="U192" s="30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30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30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30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>
        <v>25</v>
      </c>
      <c r="CI192" s="30" t="s">
        <v>364</v>
      </c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30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30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30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30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30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30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30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30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30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30"/>
      <c r="IP192" s="21"/>
      <c r="IQ192" s="21"/>
      <c r="IR192" s="21"/>
      <c r="IS192" s="21"/>
      <c r="IT192" s="21"/>
      <c r="IU192" s="21"/>
      <c r="IV192" s="21"/>
      <c r="IW192" s="21"/>
      <c r="IX192" s="21"/>
      <c r="IY192" s="21"/>
      <c r="IZ192" s="21"/>
      <c r="JA192" s="21"/>
      <c r="JB192" s="21"/>
      <c r="JC192" s="21"/>
      <c r="JD192" s="21"/>
      <c r="JE192" s="30"/>
      <c r="JF192" s="21"/>
      <c r="JG192" s="21"/>
      <c r="JH192" s="21"/>
      <c r="JI192" s="21"/>
      <c r="JJ192" s="21"/>
      <c r="JK192" s="21"/>
      <c r="JL192" s="21"/>
      <c r="JM192" s="21"/>
      <c r="JN192" s="21"/>
      <c r="JO192" s="21"/>
      <c r="JP192" s="21"/>
      <c r="JQ192" s="21"/>
      <c r="JR192" s="21"/>
      <c r="JS192" s="21"/>
      <c r="JT192" s="30"/>
      <c r="JU192" s="21"/>
      <c r="JV192" s="21"/>
      <c r="JW192" s="21"/>
      <c r="JX192" s="21"/>
      <c r="JY192" s="21"/>
      <c r="JZ192" s="21"/>
      <c r="KA192" s="21"/>
      <c r="KB192" s="21"/>
      <c r="KC192" s="21"/>
      <c r="KD192" s="21"/>
      <c r="KE192" s="21"/>
      <c r="KF192" s="21"/>
      <c r="KG192" s="21"/>
      <c r="KH192" s="21"/>
      <c r="KI192" s="21"/>
      <c r="KJ192" s="30"/>
      <c r="KK192" s="21"/>
      <c r="KL192" s="21"/>
      <c r="KM192" s="21"/>
      <c r="KN192" s="21"/>
      <c r="KO192" s="21"/>
      <c r="KP192" s="21"/>
      <c r="KQ192" s="21"/>
      <c r="KR192" s="21"/>
      <c r="KS192" s="21"/>
      <c r="KT192" s="21"/>
      <c r="KU192" s="21"/>
      <c r="KV192" s="21"/>
      <c r="KW192" s="21"/>
      <c r="KX192" s="21"/>
      <c r="KY192" s="21"/>
      <c r="KZ192" s="30"/>
      <c r="LA192" s="21"/>
      <c r="LB192" s="21"/>
      <c r="LC192" s="21"/>
      <c r="LD192" s="21"/>
      <c r="LE192" s="21"/>
      <c r="LF192" s="21"/>
      <c r="LG192" s="21"/>
      <c r="LH192" s="21"/>
      <c r="LI192" s="21"/>
      <c r="LJ192" s="21"/>
      <c r="LK192" s="21"/>
      <c r="LL192" s="21"/>
      <c r="LM192" s="21"/>
      <c r="LN192" s="21"/>
      <c r="LO192" s="30"/>
      <c r="LP192" s="21"/>
      <c r="LQ192" s="21"/>
      <c r="LR192" s="21"/>
      <c r="LS192" s="21"/>
      <c r="LT192" s="21"/>
      <c r="LU192" s="21"/>
      <c r="LV192" s="21"/>
      <c r="LW192" s="21"/>
      <c r="LX192" s="21"/>
      <c r="LY192" s="21"/>
      <c r="LZ192" s="21"/>
      <c r="MA192" s="21"/>
      <c r="MB192" s="21"/>
      <c r="MC192" s="21"/>
      <c r="MD192" s="21"/>
      <c r="ME192" s="30"/>
      <c r="MF192" s="21"/>
      <c r="MG192" s="21"/>
      <c r="MH192" s="21"/>
      <c r="MI192" s="21"/>
      <c r="MJ192" s="21"/>
      <c r="MK192" s="21"/>
      <c r="ML192" s="21"/>
      <c r="MM192" s="21"/>
      <c r="MN192" s="30"/>
      <c r="MO192" s="21"/>
      <c r="MP192" s="21"/>
      <c r="MQ192" s="21"/>
      <c r="MR192" s="21"/>
      <c r="MS192" s="21"/>
      <c r="MT192" s="21"/>
      <c r="MU192" s="21"/>
      <c r="MV192" s="21"/>
      <c r="MW192" s="21"/>
      <c r="MX192" s="21"/>
      <c r="MY192" s="21"/>
      <c r="MZ192" s="21"/>
      <c r="NA192" s="21"/>
      <c r="NB192" s="21"/>
      <c r="NC192" s="30"/>
      <c r="ND192" s="21"/>
      <c r="NE192" s="21"/>
      <c r="NF192" s="21"/>
      <c r="NG192" s="21"/>
      <c r="NH192" s="21"/>
      <c r="NI192" s="21"/>
      <c r="NJ192" s="21"/>
      <c r="NK192" s="21"/>
      <c r="NL192" s="21"/>
      <c r="NM192" s="21"/>
      <c r="NN192" s="21"/>
      <c r="NO192" s="21"/>
      <c r="NP192" s="21"/>
      <c r="NQ192" s="21"/>
      <c r="NR192" s="21"/>
      <c r="NS192" s="30"/>
      <c r="NT192" s="21"/>
      <c r="NU192" s="21"/>
      <c r="NV192" s="21"/>
      <c r="NW192" s="21"/>
      <c r="NX192" s="21"/>
      <c r="NY192" s="21"/>
      <c r="NZ192" s="21"/>
      <c r="OA192" s="21"/>
      <c r="OB192" s="21"/>
      <c r="OC192" s="21"/>
      <c r="OD192" s="21"/>
      <c r="OE192" s="21"/>
      <c r="OF192" s="21"/>
      <c r="OG192" s="21"/>
      <c r="OH192" s="30"/>
    </row>
    <row r="193" spans="1:398" ht="15">
      <c r="A193" s="22" t="s">
        <v>308</v>
      </c>
      <c r="B193" s="23" t="s">
        <v>145</v>
      </c>
      <c r="C193" s="20">
        <f t="shared" si="6"/>
        <v>13</v>
      </c>
      <c r="D193" s="20">
        <f t="shared" si="7"/>
        <v>1</v>
      </c>
      <c r="E193" s="20">
        <f t="shared" si="8"/>
        <v>13</v>
      </c>
      <c r="S193" s="25"/>
      <c r="T193" s="25"/>
      <c r="U193" s="30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30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30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30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30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30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30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30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30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30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30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30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30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30"/>
      <c r="HZ193" s="21"/>
      <c r="IA193" s="21"/>
      <c r="IB193" s="21">
        <v>25</v>
      </c>
      <c r="IC193" s="21">
        <v>24</v>
      </c>
      <c r="ID193" s="21">
        <v>21</v>
      </c>
      <c r="IE193" s="21">
        <v>18</v>
      </c>
      <c r="IF193" s="21">
        <v>17</v>
      </c>
      <c r="IG193" s="21">
        <v>14</v>
      </c>
      <c r="IH193" s="21">
        <v>13</v>
      </c>
      <c r="II193" s="21">
        <v>20</v>
      </c>
      <c r="IJ193" s="21">
        <v>18</v>
      </c>
      <c r="IK193" s="21">
        <v>16</v>
      </c>
      <c r="IL193" s="21">
        <v>19</v>
      </c>
      <c r="IM193" s="21">
        <v>15</v>
      </c>
      <c r="IN193" s="21">
        <v>23</v>
      </c>
      <c r="IO193" s="30" t="s">
        <v>364</v>
      </c>
      <c r="IP193" s="21"/>
      <c r="IQ193" s="21"/>
      <c r="IR193" s="21"/>
      <c r="IS193" s="21"/>
      <c r="IT193" s="21"/>
      <c r="IU193" s="21"/>
      <c r="IV193" s="21"/>
      <c r="IW193" s="21"/>
      <c r="IX193" s="21"/>
      <c r="IY193" s="21"/>
      <c r="IZ193" s="21"/>
      <c r="JA193" s="21"/>
      <c r="JB193" s="21"/>
      <c r="JC193" s="21"/>
      <c r="JD193" s="21"/>
      <c r="JE193" s="30"/>
      <c r="JF193" s="21"/>
      <c r="JG193" s="21"/>
      <c r="JH193" s="21"/>
      <c r="JI193" s="21"/>
      <c r="JJ193" s="21"/>
      <c r="JK193" s="21"/>
      <c r="JL193" s="21"/>
      <c r="JM193" s="21"/>
      <c r="JN193" s="21"/>
      <c r="JO193" s="21"/>
      <c r="JP193" s="21"/>
      <c r="JQ193" s="21"/>
      <c r="JR193" s="21"/>
      <c r="JS193" s="21"/>
      <c r="JT193" s="30"/>
      <c r="JU193" s="21"/>
      <c r="JV193" s="21"/>
      <c r="JW193" s="21"/>
      <c r="JX193" s="21"/>
      <c r="JY193" s="21"/>
      <c r="JZ193" s="21"/>
      <c r="KA193" s="21"/>
      <c r="KB193" s="21"/>
      <c r="KC193" s="21"/>
      <c r="KD193" s="21"/>
      <c r="KE193" s="21"/>
      <c r="KF193" s="21"/>
      <c r="KG193" s="21"/>
      <c r="KH193" s="21"/>
      <c r="KI193" s="21"/>
      <c r="KJ193" s="30"/>
      <c r="KK193" s="21"/>
      <c r="KL193" s="21"/>
      <c r="KM193" s="21"/>
      <c r="KN193" s="21"/>
      <c r="KO193" s="21"/>
      <c r="KP193" s="21"/>
      <c r="KQ193" s="21"/>
      <c r="KR193" s="21"/>
      <c r="KS193" s="21"/>
      <c r="KT193" s="21"/>
      <c r="KU193" s="21"/>
      <c r="KV193" s="21"/>
      <c r="KW193" s="21"/>
      <c r="KX193" s="21"/>
      <c r="KY193" s="21"/>
      <c r="KZ193" s="30"/>
      <c r="LA193" s="21"/>
      <c r="LB193" s="21"/>
      <c r="LC193" s="21"/>
      <c r="LD193" s="21"/>
      <c r="LE193" s="21"/>
      <c r="LF193" s="21"/>
      <c r="LG193" s="21"/>
      <c r="LH193" s="21"/>
      <c r="LI193" s="21"/>
      <c r="LJ193" s="21"/>
      <c r="LK193" s="21"/>
      <c r="LL193" s="21"/>
      <c r="LM193" s="21"/>
      <c r="LN193" s="21"/>
      <c r="LO193" s="30"/>
      <c r="LP193" s="21"/>
      <c r="LQ193" s="21"/>
      <c r="LR193" s="21"/>
      <c r="LS193" s="21"/>
      <c r="LT193" s="21"/>
      <c r="LU193" s="21"/>
      <c r="LV193" s="21"/>
      <c r="LW193" s="21"/>
      <c r="LX193" s="21"/>
      <c r="LY193" s="21"/>
      <c r="LZ193" s="21"/>
      <c r="MA193" s="21"/>
      <c r="MB193" s="21"/>
      <c r="MC193" s="21"/>
      <c r="MD193" s="21"/>
      <c r="ME193" s="30"/>
      <c r="MF193" s="21"/>
      <c r="MG193" s="21"/>
      <c r="MH193" s="21"/>
      <c r="MI193" s="21"/>
      <c r="MJ193" s="21"/>
      <c r="MK193" s="21"/>
      <c r="ML193" s="21"/>
      <c r="MM193" s="21"/>
      <c r="MN193" s="30"/>
      <c r="MO193" s="21"/>
      <c r="MP193" s="21"/>
      <c r="MQ193" s="21"/>
      <c r="MR193" s="21"/>
      <c r="MS193" s="21"/>
      <c r="MT193" s="21"/>
      <c r="MU193" s="21"/>
      <c r="MV193" s="21"/>
      <c r="MW193" s="21"/>
      <c r="MX193" s="21"/>
      <c r="MY193" s="21"/>
      <c r="MZ193" s="21"/>
      <c r="NA193" s="21"/>
      <c r="NB193" s="21"/>
      <c r="NC193" s="30"/>
      <c r="ND193" s="21"/>
      <c r="NE193" s="21"/>
      <c r="NF193" s="21"/>
      <c r="NG193" s="21"/>
      <c r="NH193" s="21"/>
      <c r="NI193" s="21"/>
      <c r="NJ193" s="21"/>
      <c r="NK193" s="21"/>
      <c r="NL193" s="21"/>
      <c r="NM193" s="21"/>
      <c r="NN193" s="21"/>
      <c r="NO193" s="21"/>
      <c r="NP193" s="21"/>
      <c r="NQ193" s="21"/>
      <c r="NR193" s="21"/>
      <c r="NS193" s="30"/>
      <c r="NT193" s="21"/>
      <c r="NU193" s="21"/>
      <c r="NV193" s="21"/>
      <c r="NW193" s="21"/>
      <c r="NX193" s="21"/>
      <c r="NY193" s="21"/>
      <c r="NZ193" s="21"/>
      <c r="OA193" s="21"/>
      <c r="OB193" s="21"/>
      <c r="OC193" s="21"/>
      <c r="OD193" s="21"/>
      <c r="OE193" s="21"/>
      <c r="OF193" s="21"/>
      <c r="OG193" s="21"/>
      <c r="OH193" s="30"/>
    </row>
    <row r="194" spans="1:398" ht="15">
      <c r="A194" s="22" t="s">
        <v>323</v>
      </c>
      <c r="B194" s="23" t="s">
        <v>293</v>
      </c>
      <c r="C194" s="20">
        <f aca="true" t="shared" si="9" ref="C194:C225">MIN(F194:OH194)</f>
        <v>11</v>
      </c>
      <c r="D194" s="20">
        <f aca="true" t="shared" si="10" ref="D194:D225">COUNTIF(U194:OH194,"X")</f>
        <v>2</v>
      </c>
      <c r="E194" s="20">
        <f aca="true" t="shared" si="11" ref="E194:E257">COUNT(F194:OH194)</f>
        <v>25</v>
      </c>
      <c r="S194" s="25"/>
      <c r="T194" s="25"/>
      <c r="U194" s="30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30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30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30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30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30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30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30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30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30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30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30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30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30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30"/>
      <c r="IP194" s="21"/>
      <c r="IQ194" s="21"/>
      <c r="IR194" s="21"/>
      <c r="IS194" s="21"/>
      <c r="IT194" s="21"/>
      <c r="IU194" s="21"/>
      <c r="IV194" s="21"/>
      <c r="IW194" s="21"/>
      <c r="IX194" s="21"/>
      <c r="IY194" s="21"/>
      <c r="IZ194" s="21"/>
      <c r="JA194" s="21"/>
      <c r="JB194" s="21"/>
      <c r="JC194" s="21"/>
      <c r="JD194" s="21"/>
      <c r="JE194" s="30"/>
      <c r="JF194" s="21"/>
      <c r="JG194" s="21"/>
      <c r="JH194" s="21"/>
      <c r="JI194" s="21">
        <v>17</v>
      </c>
      <c r="JJ194" s="21">
        <v>11</v>
      </c>
      <c r="JK194" s="21">
        <v>11</v>
      </c>
      <c r="JL194" s="21">
        <v>15</v>
      </c>
      <c r="JM194" s="21">
        <v>12</v>
      </c>
      <c r="JN194" s="21">
        <v>18</v>
      </c>
      <c r="JO194" s="21">
        <v>17</v>
      </c>
      <c r="JP194" s="21">
        <v>18</v>
      </c>
      <c r="JQ194" s="21">
        <v>16</v>
      </c>
      <c r="JR194" s="21">
        <v>19</v>
      </c>
      <c r="JS194" s="21">
        <v>20</v>
      </c>
      <c r="JT194" s="30" t="s">
        <v>364</v>
      </c>
      <c r="JU194" s="21">
        <v>25</v>
      </c>
      <c r="JV194" s="21">
        <v>25</v>
      </c>
      <c r="JW194" s="21"/>
      <c r="JX194" s="21">
        <v>18</v>
      </c>
      <c r="JY194" s="21">
        <v>14</v>
      </c>
      <c r="JZ194" s="21">
        <v>14</v>
      </c>
      <c r="KA194" s="21">
        <v>11</v>
      </c>
      <c r="KB194" s="21">
        <v>14</v>
      </c>
      <c r="KC194" s="21">
        <v>11</v>
      </c>
      <c r="KD194" s="21">
        <v>19</v>
      </c>
      <c r="KE194" s="21">
        <v>19</v>
      </c>
      <c r="KF194" s="21">
        <v>15</v>
      </c>
      <c r="KG194" s="21">
        <v>17</v>
      </c>
      <c r="KH194" s="21">
        <v>17</v>
      </c>
      <c r="KI194" s="21">
        <v>15</v>
      </c>
      <c r="KJ194" s="30" t="s">
        <v>364</v>
      </c>
      <c r="KK194" s="21"/>
      <c r="KL194" s="21"/>
      <c r="KM194" s="21"/>
      <c r="KN194" s="21"/>
      <c r="KO194" s="21"/>
      <c r="KP194" s="21"/>
      <c r="KQ194" s="21"/>
      <c r="KR194" s="21"/>
      <c r="KS194" s="21"/>
      <c r="KT194" s="21"/>
      <c r="KU194" s="21"/>
      <c r="KV194" s="21"/>
      <c r="KW194" s="21"/>
      <c r="KX194" s="21"/>
      <c r="KY194" s="21"/>
      <c r="KZ194" s="30"/>
      <c r="LA194" s="21"/>
      <c r="LB194" s="21"/>
      <c r="LC194" s="21"/>
      <c r="LD194" s="21"/>
      <c r="LE194" s="21"/>
      <c r="LF194" s="21"/>
      <c r="LG194" s="21"/>
      <c r="LH194" s="21"/>
      <c r="LI194" s="21"/>
      <c r="LJ194" s="21"/>
      <c r="LK194" s="21"/>
      <c r="LL194" s="21"/>
      <c r="LM194" s="21"/>
      <c r="LN194" s="21"/>
      <c r="LO194" s="30"/>
      <c r="LP194" s="21"/>
      <c r="LQ194" s="21"/>
      <c r="LR194" s="21"/>
      <c r="LS194" s="21"/>
      <c r="LT194" s="21"/>
      <c r="LU194" s="21"/>
      <c r="LV194" s="21"/>
      <c r="LW194" s="21"/>
      <c r="LX194" s="21"/>
      <c r="LY194" s="21"/>
      <c r="LZ194" s="21"/>
      <c r="MA194" s="21"/>
      <c r="MB194" s="21"/>
      <c r="MC194" s="21"/>
      <c r="MD194" s="21"/>
      <c r="ME194" s="30"/>
      <c r="MF194" s="21"/>
      <c r="MG194" s="21"/>
      <c r="MH194" s="21"/>
      <c r="MI194" s="21"/>
      <c r="MJ194" s="21"/>
      <c r="MK194" s="21"/>
      <c r="ML194" s="21"/>
      <c r="MM194" s="21"/>
      <c r="MN194" s="30"/>
      <c r="MO194" s="21"/>
      <c r="MP194" s="21"/>
      <c r="MQ194" s="21"/>
      <c r="MR194" s="21"/>
      <c r="MS194" s="21"/>
      <c r="MT194" s="21"/>
      <c r="MU194" s="21"/>
      <c r="MV194" s="21"/>
      <c r="MW194" s="21"/>
      <c r="MX194" s="21"/>
      <c r="MY194" s="21"/>
      <c r="MZ194" s="21"/>
      <c r="NA194" s="21"/>
      <c r="NB194" s="21"/>
      <c r="NC194" s="30"/>
      <c r="ND194" s="21"/>
      <c r="NE194" s="21"/>
      <c r="NF194" s="21"/>
      <c r="NG194" s="21"/>
      <c r="NH194" s="21"/>
      <c r="NI194" s="21"/>
      <c r="NJ194" s="21"/>
      <c r="NK194" s="21"/>
      <c r="NL194" s="21"/>
      <c r="NM194" s="21"/>
      <c r="NN194" s="21"/>
      <c r="NO194" s="21"/>
      <c r="NP194" s="21"/>
      <c r="NQ194" s="21"/>
      <c r="NR194" s="21"/>
      <c r="NS194" s="30"/>
      <c r="NT194" s="21"/>
      <c r="NU194" s="21"/>
      <c r="NV194" s="21"/>
      <c r="NW194" s="21"/>
      <c r="NX194" s="21"/>
      <c r="NY194" s="21"/>
      <c r="NZ194" s="21"/>
      <c r="OA194" s="21"/>
      <c r="OB194" s="21"/>
      <c r="OC194" s="21"/>
      <c r="OD194" s="21"/>
      <c r="OE194" s="21"/>
      <c r="OF194" s="21"/>
      <c r="OG194" s="21"/>
      <c r="OH194" s="30"/>
    </row>
    <row r="195" spans="1:398" ht="15">
      <c r="A195" s="22" t="s">
        <v>332</v>
      </c>
      <c r="B195" s="23" t="s">
        <v>43</v>
      </c>
      <c r="C195" s="20">
        <f t="shared" si="9"/>
        <v>1</v>
      </c>
      <c r="D195" s="20">
        <f t="shared" si="10"/>
        <v>7</v>
      </c>
      <c r="E195" s="20">
        <f t="shared" si="11"/>
        <v>81</v>
      </c>
      <c r="S195" s="25"/>
      <c r="T195" s="25"/>
      <c r="U195" s="30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30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30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30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30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30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30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30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30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30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30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30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30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30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30"/>
      <c r="IP195" s="21"/>
      <c r="IQ195" s="21"/>
      <c r="IR195" s="21"/>
      <c r="IS195" s="21"/>
      <c r="IT195" s="21"/>
      <c r="IU195" s="21"/>
      <c r="IV195" s="21"/>
      <c r="IW195" s="21"/>
      <c r="IX195" s="21"/>
      <c r="IY195" s="21"/>
      <c r="IZ195" s="21"/>
      <c r="JA195" s="21"/>
      <c r="JB195" s="21"/>
      <c r="JC195" s="21"/>
      <c r="JD195" s="21"/>
      <c r="JE195" s="30"/>
      <c r="JF195" s="21"/>
      <c r="JG195" s="21"/>
      <c r="JH195" s="21"/>
      <c r="JI195" s="21"/>
      <c r="JJ195" s="21"/>
      <c r="JK195" s="21"/>
      <c r="JL195" s="21"/>
      <c r="JM195" s="21"/>
      <c r="JN195" s="21"/>
      <c r="JO195" s="21"/>
      <c r="JP195" s="21"/>
      <c r="JQ195" s="21"/>
      <c r="JR195" s="21"/>
      <c r="JS195" s="21"/>
      <c r="JT195" s="30"/>
      <c r="JU195" s="21"/>
      <c r="JV195" s="21"/>
      <c r="JW195" s="21">
        <v>23</v>
      </c>
      <c r="JX195" s="21">
        <v>15</v>
      </c>
      <c r="JY195" s="21">
        <v>21</v>
      </c>
      <c r="JZ195" s="21">
        <v>18</v>
      </c>
      <c r="KA195" s="21">
        <v>16</v>
      </c>
      <c r="KB195" s="21"/>
      <c r="KC195" s="21"/>
      <c r="KD195" s="21"/>
      <c r="KE195" s="21">
        <v>24</v>
      </c>
      <c r="KF195" s="21">
        <v>21</v>
      </c>
      <c r="KG195" s="21"/>
      <c r="KH195" s="21">
        <v>25</v>
      </c>
      <c r="KI195" s="21"/>
      <c r="KJ195" s="30" t="s">
        <v>364</v>
      </c>
      <c r="KK195" s="21">
        <v>25</v>
      </c>
      <c r="KL195" s="21">
        <v>12</v>
      </c>
      <c r="KM195" s="21">
        <v>14</v>
      </c>
      <c r="KN195" s="21">
        <v>12</v>
      </c>
      <c r="KO195" s="21">
        <v>15</v>
      </c>
      <c r="KP195" s="21">
        <v>12</v>
      </c>
      <c r="KQ195" s="21">
        <v>9</v>
      </c>
      <c r="KR195" s="21">
        <v>15</v>
      </c>
      <c r="KS195" s="21">
        <v>11</v>
      </c>
      <c r="KT195" s="21">
        <v>7</v>
      </c>
      <c r="KU195" s="21">
        <v>11</v>
      </c>
      <c r="KV195" s="21">
        <v>12</v>
      </c>
      <c r="KW195" s="21">
        <v>11</v>
      </c>
      <c r="KX195" s="21">
        <v>14</v>
      </c>
      <c r="KY195" s="21">
        <v>8</v>
      </c>
      <c r="KZ195" s="30" t="s">
        <v>364</v>
      </c>
      <c r="LA195" s="21">
        <v>13</v>
      </c>
      <c r="LB195" s="21">
        <v>8</v>
      </c>
      <c r="LC195" s="21">
        <v>23</v>
      </c>
      <c r="LD195" s="21">
        <v>24</v>
      </c>
      <c r="LE195" s="21">
        <v>23</v>
      </c>
      <c r="LF195" s="21">
        <v>15</v>
      </c>
      <c r="LG195" s="21">
        <v>10</v>
      </c>
      <c r="LH195" s="21">
        <v>17</v>
      </c>
      <c r="LI195" s="21">
        <v>16</v>
      </c>
      <c r="LJ195" s="21">
        <v>14</v>
      </c>
      <c r="LK195" s="21">
        <v>7</v>
      </c>
      <c r="LL195" s="21">
        <v>6</v>
      </c>
      <c r="LM195" s="21">
        <v>6</v>
      </c>
      <c r="LN195" s="21">
        <v>2</v>
      </c>
      <c r="LO195" s="30" t="s">
        <v>364</v>
      </c>
      <c r="LP195" s="21">
        <v>1</v>
      </c>
      <c r="LQ195" s="21">
        <v>1</v>
      </c>
      <c r="LR195" s="21">
        <v>1</v>
      </c>
      <c r="LS195" s="21">
        <v>1</v>
      </c>
      <c r="LT195" s="21">
        <v>1</v>
      </c>
      <c r="LU195" s="21">
        <v>1</v>
      </c>
      <c r="LV195" s="21">
        <v>1</v>
      </c>
      <c r="LW195" s="21">
        <v>1</v>
      </c>
      <c r="LX195" s="21">
        <v>1</v>
      </c>
      <c r="LY195" s="21">
        <v>1</v>
      </c>
      <c r="LZ195" s="21">
        <v>1</v>
      </c>
      <c r="MA195" s="21">
        <v>1</v>
      </c>
      <c r="MB195" s="21">
        <v>1</v>
      </c>
      <c r="MC195" s="21">
        <v>1</v>
      </c>
      <c r="MD195" s="21">
        <v>1</v>
      </c>
      <c r="ME195" s="30" t="s">
        <v>364</v>
      </c>
      <c r="MF195" s="21"/>
      <c r="MG195" s="21"/>
      <c r="MH195" s="21"/>
      <c r="MI195" s="21"/>
      <c r="MJ195" s="21"/>
      <c r="MK195" s="21"/>
      <c r="ML195" s="21"/>
      <c r="MM195" s="21"/>
      <c r="MN195" s="30"/>
      <c r="MO195" s="21">
        <v>8</v>
      </c>
      <c r="MP195" s="21">
        <v>18</v>
      </c>
      <c r="MQ195" s="21">
        <v>19</v>
      </c>
      <c r="MR195" s="21">
        <v>18</v>
      </c>
      <c r="MS195" s="21">
        <v>18</v>
      </c>
      <c r="MT195" s="21">
        <v>16</v>
      </c>
      <c r="MU195" s="21">
        <v>11</v>
      </c>
      <c r="MV195" s="21">
        <v>15</v>
      </c>
      <c r="MW195" s="21">
        <v>16</v>
      </c>
      <c r="MX195" s="21">
        <v>17</v>
      </c>
      <c r="MY195" s="21">
        <v>21</v>
      </c>
      <c r="MZ195" s="21">
        <v>18</v>
      </c>
      <c r="NA195" s="21">
        <v>20</v>
      </c>
      <c r="NB195" s="21"/>
      <c r="NC195" s="30" t="s">
        <v>364</v>
      </c>
      <c r="ND195" s="21"/>
      <c r="NE195" s="21"/>
      <c r="NF195" s="21"/>
      <c r="NG195" s="21">
        <v>24</v>
      </c>
      <c r="NH195" s="21">
        <v>24</v>
      </c>
      <c r="NI195" s="21">
        <v>17</v>
      </c>
      <c r="NJ195" s="21">
        <v>12</v>
      </c>
      <c r="NK195" s="21">
        <v>10</v>
      </c>
      <c r="NL195" s="21">
        <v>9</v>
      </c>
      <c r="NM195" s="21">
        <v>10</v>
      </c>
      <c r="NN195" s="21">
        <v>10</v>
      </c>
      <c r="NO195" s="21">
        <v>9</v>
      </c>
      <c r="NP195" s="21">
        <v>15</v>
      </c>
      <c r="NQ195" s="21">
        <v>7</v>
      </c>
      <c r="NR195" s="21">
        <v>3</v>
      </c>
      <c r="NS195" s="30" t="s">
        <v>364</v>
      </c>
      <c r="NT195" s="21">
        <v>11</v>
      </c>
      <c r="NU195" s="21">
        <v>14</v>
      </c>
      <c r="NV195" s="21">
        <v>15</v>
      </c>
      <c r="NW195" s="21">
        <v>25</v>
      </c>
      <c r="NX195" s="21"/>
      <c r="NY195" s="21"/>
      <c r="NZ195" s="21"/>
      <c r="OA195" s="21"/>
      <c r="OB195" s="21"/>
      <c r="OC195" s="21"/>
      <c r="OD195" s="21"/>
      <c r="OE195" s="21"/>
      <c r="OF195" s="21"/>
      <c r="OG195" s="21"/>
      <c r="OH195" s="30" t="s">
        <v>364</v>
      </c>
    </row>
    <row r="196" spans="1:398" ht="15">
      <c r="A196" s="22" t="s">
        <v>324</v>
      </c>
      <c r="B196" s="23" t="s">
        <v>76</v>
      </c>
      <c r="C196" s="20">
        <f t="shared" si="9"/>
        <v>21</v>
      </c>
      <c r="D196" s="20">
        <f t="shared" si="10"/>
        <v>1</v>
      </c>
      <c r="E196" s="20">
        <f t="shared" si="11"/>
        <v>3</v>
      </c>
      <c r="S196" s="25"/>
      <c r="T196" s="25"/>
      <c r="U196" s="30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30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30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30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30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30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30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30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30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30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30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30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30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30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30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30"/>
      <c r="JF196" s="21"/>
      <c r="JG196" s="21"/>
      <c r="JH196" s="21"/>
      <c r="JI196" s="21">
        <v>25</v>
      </c>
      <c r="JJ196" s="21"/>
      <c r="JK196" s="21"/>
      <c r="JL196" s="21">
        <v>23</v>
      </c>
      <c r="JM196" s="21">
        <v>21</v>
      </c>
      <c r="JN196" s="21"/>
      <c r="JO196" s="21"/>
      <c r="JP196" s="21"/>
      <c r="JQ196" s="21"/>
      <c r="JR196" s="21"/>
      <c r="JS196" s="21"/>
      <c r="JT196" s="30" t="s">
        <v>364</v>
      </c>
      <c r="JU196" s="21"/>
      <c r="JV196" s="21"/>
      <c r="JW196" s="21"/>
      <c r="JX196" s="21"/>
      <c r="JY196" s="21"/>
      <c r="JZ196" s="21"/>
      <c r="KA196" s="21"/>
      <c r="KB196" s="21"/>
      <c r="KC196" s="21"/>
      <c r="KD196" s="21"/>
      <c r="KE196" s="21"/>
      <c r="KF196" s="21"/>
      <c r="KG196" s="21"/>
      <c r="KH196" s="21"/>
      <c r="KI196" s="21"/>
      <c r="KJ196" s="30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30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30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30"/>
      <c r="MF196" s="21"/>
      <c r="MG196" s="21"/>
      <c r="MH196" s="21"/>
      <c r="MI196" s="21"/>
      <c r="MJ196" s="21"/>
      <c r="MK196" s="21"/>
      <c r="ML196" s="21"/>
      <c r="MM196" s="21"/>
      <c r="MN196" s="30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30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30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30"/>
    </row>
    <row r="197" spans="1:398" ht="15">
      <c r="A197" s="22" t="s">
        <v>240</v>
      </c>
      <c r="B197" s="23" t="s">
        <v>62</v>
      </c>
      <c r="C197" s="20">
        <f t="shared" si="9"/>
        <v>9</v>
      </c>
      <c r="D197" s="20">
        <f t="shared" si="10"/>
        <v>7</v>
      </c>
      <c r="E197" s="20">
        <f t="shared" si="11"/>
        <v>37</v>
      </c>
      <c r="S197" s="25"/>
      <c r="T197" s="25"/>
      <c r="U197" s="30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30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30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30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30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30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30"/>
      <c r="DQ197" s="21"/>
      <c r="DR197" s="21"/>
      <c r="DS197" s="21"/>
      <c r="DT197" s="21"/>
      <c r="DU197" s="21"/>
      <c r="DV197" s="21">
        <v>22</v>
      </c>
      <c r="DW197" s="21"/>
      <c r="DX197" s="21"/>
      <c r="DY197" s="21"/>
      <c r="DZ197" s="21"/>
      <c r="EA197" s="21"/>
      <c r="EB197" s="21"/>
      <c r="EC197" s="21"/>
      <c r="ED197" s="21"/>
      <c r="EE197" s="21"/>
      <c r="EF197" s="30" t="s">
        <v>364</v>
      </c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30"/>
      <c r="EX197" s="21"/>
      <c r="EY197" s="21"/>
      <c r="EZ197" s="21"/>
      <c r="FA197" s="21">
        <v>24</v>
      </c>
      <c r="FB197" s="21">
        <v>23</v>
      </c>
      <c r="FC197" s="21">
        <v>24</v>
      </c>
      <c r="FD197" s="21">
        <v>22</v>
      </c>
      <c r="FE197" s="21">
        <v>20</v>
      </c>
      <c r="FF197" s="21">
        <v>22</v>
      </c>
      <c r="FG197" s="21">
        <v>19</v>
      </c>
      <c r="FH197" s="21"/>
      <c r="FI197" s="21">
        <v>22</v>
      </c>
      <c r="FJ197" s="21"/>
      <c r="FK197" s="21">
        <v>22</v>
      </c>
      <c r="FL197" s="21">
        <v>12</v>
      </c>
      <c r="FM197" s="30" t="s">
        <v>364</v>
      </c>
      <c r="FN197" s="21">
        <v>12</v>
      </c>
      <c r="FO197" s="21">
        <v>14</v>
      </c>
      <c r="FP197" s="21">
        <v>11</v>
      </c>
      <c r="FQ197" s="21">
        <v>9</v>
      </c>
      <c r="FR197" s="21">
        <v>16</v>
      </c>
      <c r="FS197" s="21">
        <v>22</v>
      </c>
      <c r="FT197" s="21">
        <v>23</v>
      </c>
      <c r="FU197" s="21">
        <v>22</v>
      </c>
      <c r="FV197" s="21">
        <v>19</v>
      </c>
      <c r="FW197" s="21">
        <v>17</v>
      </c>
      <c r="FX197" s="21">
        <v>20</v>
      </c>
      <c r="FY197" s="21">
        <v>19</v>
      </c>
      <c r="FZ197" s="21">
        <v>15</v>
      </c>
      <c r="GA197" s="21">
        <v>19</v>
      </c>
      <c r="GB197" s="21">
        <v>15</v>
      </c>
      <c r="GC197" s="30" t="s">
        <v>364</v>
      </c>
      <c r="GD197" s="21">
        <v>23</v>
      </c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30" t="s">
        <v>364</v>
      </c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30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30"/>
      <c r="HZ197" s="21"/>
      <c r="IA197" s="21"/>
      <c r="IB197" s="21"/>
      <c r="IC197" s="21"/>
      <c r="ID197" s="21"/>
      <c r="IE197" s="21"/>
      <c r="IF197" s="21"/>
      <c r="IG197" s="21"/>
      <c r="IH197" s="21">
        <v>24</v>
      </c>
      <c r="II197" s="21">
        <v>24</v>
      </c>
      <c r="IJ197" s="21">
        <v>20</v>
      </c>
      <c r="IK197" s="21">
        <v>17</v>
      </c>
      <c r="IL197" s="21">
        <v>20</v>
      </c>
      <c r="IM197" s="21">
        <v>16</v>
      </c>
      <c r="IN197" s="21">
        <v>13</v>
      </c>
      <c r="IO197" s="30" t="s">
        <v>364</v>
      </c>
      <c r="IP197" s="21">
        <v>22</v>
      </c>
      <c r="IQ197" s="21">
        <v>19</v>
      </c>
      <c r="IR197" s="21"/>
      <c r="IS197" s="21"/>
      <c r="IT197" s="21"/>
      <c r="IU197" s="21"/>
      <c r="IV197" s="21"/>
      <c r="IW197" s="21"/>
      <c r="IX197" s="21"/>
      <c r="IY197" s="21"/>
      <c r="IZ197" s="21"/>
      <c r="JA197" s="21"/>
      <c r="JB197" s="21"/>
      <c r="JC197" s="21"/>
      <c r="JD197" s="21"/>
      <c r="JE197" s="30" t="s">
        <v>364</v>
      </c>
      <c r="JF197" s="21"/>
      <c r="JG197" s="21"/>
      <c r="JH197" s="21"/>
      <c r="JI197" s="21"/>
      <c r="JJ197" s="21"/>
      <c r="JK197" s="21"/>
      <c r="JL197" s="21"/>
      <c r="JM197" s="21"/>
      <c r="JN197" s="21"/>
      <c r="JO197" s="21"/>
      <c r="JP197" s="21"/>
      <c r="JQ197" s="21"/>
      <c r="JR197" s="21"/>
      <c r="JS197" s="21"/>
      <c r="JT197" s="30"/>
      <c r="JU197" s="21"/>
      <c r="JV197" s="21"/>
      <c r="JW197" s="21"/>
      <c r="JX197" s="21"/>
      <c r="JY197" s="21"/>
      <c r="JZ197" s="21"/>
      <c r="KA197" s="21"/>
      <c r="KB197" s="21"/>
      <c r="KC197" s="21"/>
      <c r="KD197" s="21"/>
      <c r="KE197" s="21"/>
      <c r="KF197" s="21"/>
      <c r="KG197" s="21"/>
      <c r="KH197" s="21"/>
      <c r="KI197" s="21"/>
      <c r="KJ197" s="30"/>
      <c r="KK197" s="21"/>
      <c r="KL197" s="21"/>
      <c r="KM197" s="21"/>
      <c r="KN197" s="21"/>
      <c r="KO197" s="21"/>
      <c r="KP197" s="21"/>
      <c r="KQ197" s="21"/>
      <c r="KR197" s="21"/>
      <c r="KS197" s="21"/>
      <c r="KT197" s="21"/>
      <c r="KU197" s="21"/>
      <c r="KV197" s="21"/>
      <c r="KW197" s="21"/>
      <c r="KX197" s="21"/>
      <c r="KY197" s="21"/>
      <c r="KZ197" s="30"/>
      <c r="LA197" s="21"/>
      <c r="LB197" s="21"/>
      <c r="LC197" s="21"/>
      <c r="LD197" s="21"/>
      <c r="LE197" s="21"/>
      <c r="LF197" s="21"/>
      <c r="LG197" s="21"/>
      <c r="LH197" s="21"/>
      <c r="LI197" s="21"/>
      <c r="LJ197" s="21"/>
      <c r="LK197" s="21"/>
      <c r="LL197" s="21"/>
      <c r="LM197" s="21"/>
      <c r="LN197" s="21"/>
      <c r="LO197" s="30"/>
      <c r="LP197" s="21">
        <v>11</v>
      </c>
      <c r="LQ197" s="21"/>
      <c r="LR197" s="21"/>
      <c r="LS197" s="21"/>
      <c r="LT197" s="21"/>
      <c r="LU197" s="21"/>
      <c r="LV197" s="21"/>
      <c r="LW197" s="21"/>
      <c r="LX197" s="21"/>
      <c r="LY197" s="21"/>
      <c r="LZ197" s="21"/>
      <c r="MA197" s="21"/>
      <c r="MB197" s="21"/>
      <c r="MC197" s="21"/>
      <c r="MD197" s="21"/>
      <c r="ME197" s="30" t="s">
        <v>364</v>
      </c>
      <c r="MF197" s="21"/>
      <c r="MG197" s="21"/>
      <c r="MH197" s="21"/>
      <c r="MI197" s="21"/>
      <c r="MJ197" s="21"/>
      <c r="MK197" s="21"/>
      <c r="ML197" s="21"/>
      <c r="MM197" s="21"/>
      <c r="MN197" s="30"/>
      <c r="MO197" s="21"/>
      <c r="MP197" s="21"/>
      <c r="MQ197" s="21"/>
      <c r="MR197" s="21"/>
      <c r="MS197" s="21"/>
      <c r="MT197" s="21"/>
      <c r="MU197" s="21"/>
      <c r="MV197" s="21"/>
      <c r="MW197" s="21"/>
      <c r="MX197" s="21"/>
      <c r="MY197" s="21"/>
      <c r="MZ197" s="21"/>
      <c r="NA197" s="21"/>
      <c r="NB197" s="21"/>
      <c r="NC197" s="30"/>
      <c r="ND197" s="21"/>
      <c r="NE197" s="21"/>
      <c r="NF197" s="21"/>
      <c r="NG197" s="21"/>
      <c r="NH197" s="21"/>
      <c r="NI197" s="21"/>
      <c r="NJ197" s="21"/>
      <c r="NK197" s="21"/>
      <c r="NL197" s="21"/>
      <c r="NM197" s="21"/>
      <c r="NN197" s="21"/>
      <c r="NO197" s="21"/>
      <c r="NP197" s="21"/>
      <c r="NQ197" s="21"/>
      <c r="NR197" s="21"/>
      <c r="NS197" s="30"/>
      <c r="NT197" s="21"/>
      <c r="NU197" s="21"/>
      <c r="NV197" s="21"/>
      <c r="NW197" s="21"/>
      <c r="NX197" s="21"/>
      <c r="NY197" s="21"/>
      <c r="NZ197" s="21"/>
      <c r="OA197" s="21"/>
      <c r="OB197" s="21"/>
      <c r="OC197" s="21"/>
      <c r="OD197" s="21"/>
      <c r="OE197" s="21"/>
      <c r="OF197" s="21"/>
      <c r="OG197" s="21"/>
      <c r="OH197" s="30"/>
    </row>
    <row r="198" spans="1:398" ht="15">
      <c r="A198" s="22" t="s">
        <v>218</v>
      </c>
      <c r="B198" s="23" t="s">
        <v>92</v>
      </c>
      <c r="C198" s="20">
        <f t="shared" si="9"/>
        <v>7</v>
      </c>
      <c r="D198" s="20">
        <f t="shared" si="10"/>
        <v>5</v>
      </c>
      <c r="E198" s="20">
        <f t="shared" si="11"/>
        <v>21</v>
      </c>
      <c r="S198" s="25"/>
      <c r="T198" s="25"/>
      <c r="U198" s="30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30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30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30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30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>
        <v>23</v>
      </c>
      <c r="CV198" s="21"/>
      <c r="CW198" s="21"/>
      <c r="CX198" s="21"/>
      <c r="CY198" s="21"/>
      <c r="CZ198" s="30" t="s">
        <v>364</v>
      </c>
      <c r="DA198" s="21"/>
      <c r="DB198" s="21"/>
      <c r="DC198" s="21"/>
      <c r="DD198" s="21"/>
      <c r="DE198" s="21"/>
      <c r="DF198" s="21"/>
      <c r="DG198" s="21">
        <v>25</v>
      </c>
      <c r="DH198" s="21">
        <v>22</v>
      </c>
      <c r="DI198" s="21">
        <v>20</v>
      </c>
      <c r="DJ198" s="21">
        <v>19</v>
      </c>
      <c r="DK198" s="21">
        <v>17</v>
      </c>
      <c r="DL198" s="21">
        <v>23</v>
      </c>
      <c r="DM198" s="21">
        <v>21</v>
      </c>
      <c r="DN198" s="21">
        <v>20</v>
      </c>
      <c r="DO198" s="21">
        <v>7</v>
      </c>
      <c r="DP198" s="30" t="s">
        <v>364</v>
      </c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30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30"/>
      <c r="EX198" s="21"/>
      <c r="EY198" s="21">
        <v>22</v>
      </c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>
        <v>24</v>
      </c>
      <c r="FL198" s="21"/>
      <c r="FM198" s="30" t="s">
        <v>364</v>
      </c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30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30"/>
      <c r="GT198" s="21"/>
      <c r="GU198" s="21"/>
      <c r="GV198" s="21"/>
      <c r="GW198" s="21"/>
      <c r="GX198" s="21"/>
      <c r="GY198" s="21">
        <v>25</v>
      </c>
      <c r="GZ198" s="21"/>
      <c r="HA198" s="21"/>
      <c r="HB198" s="21">
        <v>25</v>
      </c>
      <c r="HC198" s="21">
        <v>18</v>
      </c>
      <c r="HD198" s="21">
        <v>15</v>
      </c>
      <c r="HE198" s="21">
        <v>14</v>
      </c>
      <c r="HF198" s="21">
        <v>16</v>
      </c>
      <c r="HG198" s="21">
        <v>18</v>
      </c>
      <c r="HH198" s="21"/>
      <c r="HI198" s="30" t="s">
        <v>364</v>
      </c>
      <c r="HJ198" s="21">
        <v>16</v>
      </c>
      <c r="HK198" s="21"/>
      <c r="HL198" s="21"/>
      <c r="HM198" s="21"/>
      <c r="HN198" s="21"/>
      <c r="HO198" s="21"/>
      <c r="HP198" s="21"/>
      <c r="HQ198" s="21"/>
      <c r="HR198" s="21"/>
      <c r="HS198" s="21">
        <v>22</v>
      </c>
      <c r="HT198" s="21"/>
      <c r="HU198" s="21"/>
      <c r="HV198" s="21"/>
      <c r="HW198" s="21"/>
      <c r="HX198" s="21"/>
      <c r="HY198" s="30" t="s">
        <v>364</v>
      </c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30"/>
      <c r="IP198" s="21"/>
      <c r="IQ198" s="21"/>
      <c r="IR198" s="21"/>
      <c r="IS198" s="21"/>
      <c r="IT198" s="21"/>
      <c r="IU198" s="21"/>
      <c r="IV198" s="21"/>
      <c r="IW198" s="21"/>
      <c r="IX198" s="21"/>
      <c r="IY198" s="21"/>
      <c r="IZ198" s="21"/>
      <c r="JA198" s="21"/>
      <c r="JB198" s="21"/>
      <c r="JC198" s="21"/>
      <c r="JD198" s="21"/>
      <c r="JE198" s="30"/>
      <c r="JF198" s="21"/>
      <c r="JG198" s="21"/>
      <c r="JH198" s="21"/>
      <c r="JI198" s="21"/>
      <c r="JJ198" s="21"/>
      <c r="JK198" s="21"/>
      <c r="JL198" s="21"/>
      <c r="JM198" s="21"/>
      <c r="JN198" s="21"/>
      <c r="JO198" s="21"/>
      <c r="JP198" s="21"/>
      <c r="JQ198" s="21"/>
      <c r="JR198" s="21"/>
      <c r="JS198" s="21"/>
      <c r="JT198" s="30"/>
      <c r="JU198" s="21"/>
      <c r="JV198" s="21"/>
      <c r="JW198" s="21"/>
      <c r="JX198" s="21"/>
      <c r="JY198" s="21"/>
      <c r="JZ198" s="21"/>
      <c r="KA198" s="21"/>
      <c r="KB198" s="21"/>
      <c r="KC198" s="21"/>
      <c r="KD198" s="21"/>
      <c r="KE198" s="21"/>
      <c r="KF198" s="21"/>
      <c r="KG198" s="21"/>
      <c r="KH198" s="21"/>
      <c r="KI198" s="21"/>
      <c r="KJ198" s="30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/>
      <c r="KU198" s="21"/>
      <c r="KV198" s="21"/>
      <c r="KW198" s="21"/>
      <c r="KX198" s="21"/>
      <c r="KY198" s="21"/>
      <c r="KZ198" s="30"/>
      <c r="LA198" s="21"/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30"/>
      <c r="LP198" s="21"/>
      <c r="LQ198" s="21"/>
      <c r="LR198" s="21"/>
      <c r="LS198" s="21"/>
      <c r="LT198" s="21"/>
      <c r="LU198" s="21"/>
      <c r="LV198" s="21"/>
      <c r="LW198" s="21"/>
      <c r="LX198" s="21"/>
      <c r="LY198" s="21"/>
      <c r="LZ198" s="21"/>
      <c r="MA198" s="21"/>
      <c r="MB198" s="21"/>
      <c r="MC198" s="21"/>
      <c r="MD198" s="21"/>
      <c r="ME198" s="30"/>
      <c r="MF198" s="21"/>
      <c r="MG198" s="21"/>
      <c r="MH198" s="21"/>
      <c r="MI198" s="21"/>
      <c r="MJ198" s="21"/>
      <c r="MK198" s="21"/>
      <c r="ML198" s="21"/>
      <c r="MM198" s="21"/>
      <c r="MN198" s="30"/>
      <c r="MO198" s="21"/>
      <c r="MP198" s="21"/>
      <c r="MQ198" s="21"/>
      <c r="MR198" s="21"/>
      <c r="MS198" s="21"/>
      <c r="MT198" s="21"/>
      <c r="MU198" s="21"/>
      <c r="MV198" s="21"/>
      <c r="MW198" s="21"/>
      <c r="MX198" s="21"/>
      <c r="MY198" s="21"/>
      <c r="MZ198" s="21"/>
      <c r="NA198" s="21"/>
      <c r="NB198" s="21"/>
      <c r="NC198" s="30"/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30"/>
      <c r="NT198" s="21"/>
      <c r="NU198" s="21"/>
      <c r="NV198" s="21"/>
      <c r="NW198" s="21"/>
      <c r="NX198" s="21"/>
      <c r="NY198" s="21"/>
      <c r="NZ198" s="21"/>
      <c r="OA198" s="21"/>
      <c r="OB198" s="21"/>
      <c r="OC198" s="21"/>
      <c r="OD198" s="21"/>
      <c r="OE198" s="21"/>
      <c r="OF198" s="21"/>
      <c r="OG198" s="21"/>
      <c r="OH198" s="30"/>
    </row>
    <row r="199" spans="1:398" ht="15">
      <c r="A199" s="22" t="s">
        <v>190</v>
      </c>
      <c r="B199" s="23" t="s">
        <v>43</v>
      </c>
      <c r="C199" s="20">
        <f t="shared" si="9"/>
        <v>7</v>
      </c>
      <c r="D199" s="20">
        <f t="shared" si="10"/>
        <v>3</v>
      </c>
      <c r="E199" s="20">
        <f t="shared" si="11"/>
        <v>13</v>
      </c>
      <c r="S199" s="25"/>
      <c r="T199" s="25"/>
      <c r="U199" s="30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30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30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>
        <v>25</v>
      </c>
      <c r="BQ199" s="21"/>
      <c r="BR199" s="30" t="s">
        <v>364</v>
      </c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30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30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30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30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>
        <v>21</v>
      </c>
      <c r="ER199" s="21">
        <v>19</v>
      </c>
      <c r="ES199" s="21">
        <v>17</v>
      </c>
      <c r="ET199" s="21">
        <v>17</v>
      </c>
      <c r="EU199" s="21">
        <v>16</v>
      </c>
      <c r="EV199" s="21">
        <v>7</v>
      </c>
      <c r="EW199" s="30" t="s">
        <v>364</v>
      </c>
      <c r="EX199" s="21">
        <v>12</v>
      </c>
      <c r="EY199" s="21">
        <v>21</v>
      </c>
      <c r="EZ199" s="21">
        <v>12</v>
      </c>
      <c r="FA199" s="21">
        <v>13</v>
      </c>
      <c r="FB199" s="21">
        <v>13</v>
      </c>
      <c r="FC199" s="21">
        <v>21</v>
      </c>
      <c r="FD199" s="21"/>
      <c r="FE199" s="21"/>
      <c r="FF199" s="21"/>
      <c r="FG199" s="21"/>
      <c r="FH199" s="21"/>
      <c r="FI199" s="21"/>
      <c r="FJ199" s="21"/>
      <c r="FK199" s="21"/>
      <c r="FL199" s="21"/>
      <c r="FM199" s="30" t="s">
        <v>364</v>
      </c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30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30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30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30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30"/>
      <c r="IP199" s="21"/>
      <c r="IQ199" s="21"/>
      <c r="IR199" s="21"/>
      <c r="IS199" s="21"/>
      <c r="IT199" s="21"/>
      <c r="IU199" s="21"/>
      <c r="IV199" s="21"/>
      <c r="IW199" s="21"/>
      <c r="IX199" s="21"/>
      <c r="IY199" s="21"/>
      <c r="IZ199" s="21"/>
      <c r="JA199" s="21"/>
      <c r="JB199" s="21"/>
      <c r="JC199" s="21"/>
      <c r="JD199" s="21"/>
      <c r="JE199" s="30"/>
      <c r="JF199" s="21"/>
      <c r="JG199" s="21"/>
      <c r="JH199" s="21"/>
      <c r="JI199" s="21"/>
      <c r="JJ199" s="21"/>
      <c r="JK199" s="21"/>
      <c r="JL199" s="21"/>
      <c r="JM199" s="21"/>
      <c r="JN199" s="21"/>
      <c r="JO199" s="21"/>
      <c r="JP199" s="21"/>
      <c r="JQ199" s="21"/>
      <c r="JR199" s="21"/>
      <c r="JS199" s="21"/>
      <c r="JT199" s="30"/>
      <c r="JU199" s="21"/>
      <c r="JV199" s="21"/>
      <c r="JW199" s="21"/>
      <c r="JX199" s="21"/>
      <c r="JY199" s="21"/>
      <c r="JZ199" s="21"/>
      <c r="KA199" s="21"/>
      <c r="KB199" s="21"/>
      <c r="KC199" s="21"/>
      <c r="KD199" s="21"/>
      <c r="KE199" s="21"/>
      <c r="KF199" s="21"/>
      <c r="KG199" s="21"/>
      <c r="KH199" s="21"/>
      <c r="KI199" s="21"/>
      <c r="KJ199" s="30"/>
      <c r="KK199" s="21"/>
      <c r="KL199" s="21"/>
      <c r="KM199" s="21"/>
      <c r="KN199" s="21"/>
      <c r="KO199" s="21"/>
      <c r="KP199" s="21"/>
      <c r="KQ199" s="21"/>
      <c r="KR199" s="21"/>
      <c r="KS199" s="21"/>
      <c r="KT199" s="21"/>
      <c r="KU199" s="21"/>
      <c r="KV199" s="21"/>
      <c r="KW199" s="21"/>
      <c r="KX199" s="21"/>
      <c r="KY199" s="21"/>
      <c r="KZ199" s="30"/>
      <c r="LA199" s="21"/>
      <c r="LB199" s="21"/>
      <c r="LC199" s="21"/>
      <c r="LD199" s="21"/>
      <c r="LE199" s="21"/>
      <c r="LF199" s="21"/>
      <c r="LG199" s="21"/>
      <c r="LH199" s="21"/>
      <c r="LI199" s="21"/>
      <c r="LJ199" s="21"/>
      <c r="LK199" s="21"/>
      <c r="LL199" s="21"/>
      <c r="LM199" s="21"/>
      <c r="LN199" s="21"/>
      <c r="LO199" s="30"/>
      <c r="LP199" s="21"/>
      <c r="LQ199" s="21"/>
      <c r="LR199" s="21"/>
      <c r="LS199" s="21"/>
      <c r="LT199" s="21"/>
      <c r="LU199" s="21"/>
      <c r="LV199" s="21"/>
      <c r="LW199" s="21"/>
      <c r="LX199" s="21"/>
      <c r="LY199" s="21"/>
      <c r="LZ199" s="21"/>
      <c r="MA199" s="21"/>
      <c r="MB199" s="21"/>
      <c r="MC199" s="21"/>
      <c r="MD199" s="21"/>
      <c r="ME199" s="30"/>
      <c r="MF199" s="21"/>
      <c r="MG199" s="21"/>
      <c r="MH199" s="21"/>
      <c r="MI199" s="21"/>
      <c r="MJ199" s="21"/>
      <c r="MK199" s="21"/>
      <c r="ML199" s="21"/>
      <c r="MM199" s="21"/>
      <c r="MN199" s="30"/>
      <c r="MO199" s="21"/>
      <c r="MP199" s="21"/>
      <c r="MQ199" s="21"/>
      <c r="MR199" s="21"/>
      <c r="MS199" s="21"/>
      <c r="MT199" s="21"/>
      <c r="MU199" s="21"/>
      <c r="MV199" s="21"/>
      <c r="MW199" s="21"/>
      <c r="MX199" s="21"/>
      <c r="MY199" s="21"/>
      <c r="MZ199" s="21"/>
      <c r="NA199" s="21"/>
      <c r="NB199" s="21"/>
      <c r="NC199" s="30"/>
      <c r="ND199" s="21"/>
      <c r="NE199" s="21"/>
      <c r="NF199" s="21"/>
      <c r="NG199" s="21"/>
      <c r="NH199" s="21"/>
      <c r="NI199" s="21"/>
      <c r="NJ199" s="21"/>
      <c r="NK199" s="21"/>
      <c r="NL199" s="21"/>
      <c r="NM199" s="21"/>
      <c r="NN199" s="21"/>
      <c r="NO199" s="21"/>
      <c r="NP199" s="21"/>
      <c r="NQ199" s="21"/>
      <c r="NR199" s="21"/>
      <c r="NS199" s="30"/>
      <c r="NT199" s="21"/>
      <c r="NU199" s="21"/>
      <c r="NV199" s="21"/>
      <c r="NW199" s="21"/>
      <c r="NX199" s="21"/>
      <c r="NY199" s="21"/>
      <c r="NZ199" s="21"/>
      <c r="OA199" s="21"/>
      <c r="OB199" s="21"/>
      <c r="OC199" s="21"/>
      <c r="OD199" s="21"/>
      <c r="OE199" s="21"/>
      <c r="OF199" s="21"/>
      <c r="OG199" s="21"/>
      <c r="OH199" s="30"/>
    </row>
    <row r="200" spans="1:398" ht="15">
      <c r="A200" s="22" t="s">
        <v>32</v>
      </c>
      <c r="B200" s="23" t="s">
        <v>39</v>
      </c>
      <c r="C200" s="20">
        <f t="shared" si="9"/>
        <v>2</v>
      </c>
      <c r="D200" s="20">
        <f t="shared" si="10"/>
        <v>4</v>
      </c>
      <c r="E200" s="20">
        <f t="shared" si="11"/>
        <v>33</v>
      </c>
      <c r="F200" s="25">
        <v>19</v>
      </c>
      <c r="G200" s="25">
        <v>16</v>
      </c>
      <c r="H200" s="25">
        <v>14</v>
      </c>
      <c r="I200" s="25">
        <v>12</v>
      </c>
      <c r="J200" s="25">
        <v>5</v>
      </c>
      <c r="K200" s="25">
        <v>3</v>
      </c>
      <c r="L200" s="25">
        <v>4</v>
      </c>
      <c r="M200" s="25">
        <v>3</v>
      </c>
      <c r="N200" s="25">
        <v>6</v>
      </c>
      <c r="O200" s="25">
        <v>4</v>
      </c>
      <c r="P200" s="25">
        <v>9</v>
      </c>
      <c r="Q200" s="25">
        <v>14</v>
      </c>
      <c r="R200" s="25">
        <v>13</v>
      </c>
      <c r="S200" s="25">
        <v>15</v>
      </c>
      <c r="T200" s="25">
        <v>2</v>
      </c>
      <c r="U200" s="30" t="s">
        <v>364</v>
      </c>
      <c r="V200" s="21">
        <v>15</v>
      </c>
      <c r="W200" s="21">
        <v>8</v>
      </c>
      <c r="X200" s="21">
        <v>25</v>
      </c>
      <c r="Y200" s="21"/>
      <c r="Z200" s="21"/>
      <c r="AA200" s="21"/>
      <c r="AB200" s="21"/>
      <c r="AC200" s="21"/>
      <c r="AD200" s="21"/>
      <c r="AE200" s="21"/>
      <c r="AF200" s="21"/>
      <c r="AG200" s="21"/>
      <c r="AH200" s="21">
        <v>24</v>
      </c>
      <c r="AI200" s="21"/>
      <c r="AJ200" s="21">
        <v>22</v>
      </c>
      <c r="AK200" s="21">
        <v>21</v>
      </c>
      <c r="AL200" s="30" t="s">
        <v>364</v>
      </c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30"/>
      <c r="BC200" s="21"/>
      <c r="BD200" s="21"/>
      <c r="BE200" s="21"/>
      <c r="BF200" s="21">
        <v>21</v>
      </c>
      <c r="BG200" s="21">
        <v>15</v>
      </c>
      <c r="BH200" s="21">
        <v>16</v>
      </c>
      <c r="BI200" s="21"/>
      <c r="BJ200" s="21"/>
      <c r="BK200" s="21"/>
      <c r="BL200" s="21"/>
      <c r="BM200" s="21"/>
      <c r="BN200" s="21"/>
      <c r="BO200" s="21"/>
      <c r="BP200" s="21"/>
      <c r="BQ200" s="21"/>
      <c r="BR200" s="30" t="s">
        <v>364</v>
      </c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30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30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30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30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30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30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30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30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30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30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30"/>
      <c r="IP200" s="21"/>
      <c r="IQ200" s="21"/>
      <c r="IR200" s="21"/>
      <c r="IS200" s="21"/>
      <c r="IT200" s="21"/>
      <c r="IU200" s="21"/>
      <c r="IV200" s="21"/>
      <c r="IW200" s="21"/>
      <c r="IX200" s="21"/>
      <c r="IY200" s="21"/>
      <c r="IZ200" s="21"/>
      <c r="JA200" s="21"/>
      <c r="JB200" s="21"/>
      <c r="JC200" s="21"/>
      <c r="JD200" s="21"/>
      <c r="JE200" s="30"/>
      <c r="JF200" s="21"/>
      <c r="JG200" s="21"/>
      <c r="JH200" s="21"/>
      <c r="JI200" s="21"/>
      <c r="JJ200" s="21"/>
      <c r="JK200" s="21"/>
      <c r="JL200" s="21"/>
      <c r="JM200" s="21"/>
      <c r="JN200" s="21"/>
      <c r="JO200" s="21"/>
      <c r="JP200" s="21"/>
      <c r="JQ200" s="21"/>
      <c r="JR200" s="21"/>
      <c r="JS200" s="21"/>
      <c r="JT200" s="30"/>
      <c r="JU200" s="21"/>
      <c r="JV200" s="21">
        <v>21</v>
      </c>
      <c r="JW200" s="21">
        <v>10</v>
      </c>
      <c r="JX200" s="21">
        <v>11</v>
      </c>
      <c r="JY200" s="21">
        <v>11</v>
      </c>
      <c r="JZ200" s="21">
        <v>7</v>
      </c>
      <c r="KA200" s="21">
        <v>10</v>
      </c>
      <c r="KB200" s="21">
        <v>12</v>
      </c>
      <c r="KC200" s="21">
        <v>17</v>
      </c>
      <c r="KD200" s="21">
        <v>25</v>
      </c>
      <c r="KE200" s="21"/>
      <c r="KF200" s="21"/>
      <c r="KG200" s="21"/>
      <c r="KH200" s="21"/>
      <c r="KI200" s="21"/>
      <c r="KJ200" s="30" t="s">
        <v>364</v>
      </c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30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30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30"/>
      <c r="MF200" s="21"/>
      <c r="MG200" s="21"/>
      <c r="MH200" s="21"/>
      <c r="MI200" s="21"/>
      <c r="MJ200" s="21"/>
      <c r="MK200" s="21"/>
      <c r="ML200" s="21"/>
      <c r="MM200" s="21"/>
      <c r="MN200" s="30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30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30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30"/>
    </row>
    <row r="201" spans="1:398" ht="15">
      <c r="A201" s="22" t="s">
        <v>165</v>
      </c>
      <c r="B201" s="23" t="s">
        <v>39</v>
      </c>
      <c r="C201" s="20">
        <f t="shared" si="9"/>
        <v>3</v>
      </c>
      <c r="D201" s="20">
        <f t="shared" si="10"/>
        <v>8</v>
      </c>
      <c r="E201" s="20">
        <f t="shared" si="11"/>
        <v>55</v>
      </c>
      <c r="S201" s="25"/>
      <c r="T201" s="25"/>
      <c r="U201" s="30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30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>
        <v>24</v>
      </c>
      <c r="AY201" s="21"/>
      <c r="AZ201" s="21"/>
      <c r="BA201" s="21"/>
      <c r="BB201" s="30" t="s">
        <v>364</v>
      </c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30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30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30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30"/>
      <c r="DQ201" s="21"/>
      <c r="DR201" s="21"/>
      <c r="DS201" s="21"/>
      <c r="DT201" s="21">
        <v>21</v>
      </c>
      <c r="DU201" s="21"/>
      <c r="DV201" s="21">
        <v>25</v>
      </c>
      <c r="DW201" s="21">
        <v>20</v>
      </c>
      <c r="DX201" s="21">
        <v>16</v>
      </c>
      <c r="DY201" s="21"/>
      <c r="DZ201" s="21">
        <v>22</v>
      </c>
      <c r="EA201" s="21">
        <v>22</v>
      </c>
      <c r="EB201" s="21">
        <v>18</v>
      </c>
      <c r="EC201" s="21">
        <v>18</v>
      </c>
      <c r="ED201" s="21">
        <v>16</v>
      </c>
      <c r="EE201" s="21">
        <v>18</v>
      </c>
      <c r="EF201" s="30" t="s">
        <v>364</v>
      </c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30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30"/>
      <c r="FN201" s="21"/>
      <c r="FO201" s="21"/>
      <c r="FP201" s="21"/>
      <c r="FQ201" s="21"/>
      <c r="FR201" s="21"/>
      <c r="FS201" s="21">
        <v>23</v>
      </c>
      <c r="FT201" s="21">
        <v>24</v>
      </c>
      <c r="FU201" s="21"/>
      <c r="FV201" s="21"/>
      <c r="FW201" s="21"/>
      <c r="FX201" s="21"/>
      <c r="FY201" s="21"/>
      <c r="FZ201" s="21"/>
      <c r="GA201" s="21"/>
      <c r="GB201" s="21"/>
      <c r="GC201" s="30" t="s">
        <v>364</v>
      </c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30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30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30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30"/>
      <c r="IP201" s="21"/>
      <c r="IQ201" s="21"/>
      <c r="IR201" s="21"/>
      <c r="IS201" s="21"/>
      <c r="IT201" s="21"/>
      <c r="IU201" s="21"/>
      <c r="IV201" s="21"/>
      <c r="IW201" s="21"/>
      <c r="IX201" s="21"/>
      <c r="IY201" s="21"/>
      <c r="IZ201" s="21"/>
      <c r="JA201" s="21"/>
      <c r="JB201" s="21"/>
      <c r="JC201" s="21"/>
      <c r="JD201" s="21"/>
      <c r="JE201" s="30"/>
      <c r="JF201" s="21"/>
      <c r="JG201" s="21"/>
      <c r="JH201" s="21"/>
      <c r="JI201" s="21"/>
      <c r="JJ201" s="21"/>
      <c r="JK201" s="21"/>
      <c r="JL201" s="21"/>
      <c r="JM201" s="21"/>
      <c r="JN201" s="21"/>
      <c r="JO201" s="21"/>
      <c r="JP201" s="21"/>
      <c r="JQ201" s="21"/>
      <c r="JR201" s="21"/>
      <c r="JS201" s="21"/>
      <c r="JT201" s="30"/>
      <c r="JU201" s="21"/>
      <c r="JV201" s="21"/>
      <c r="JW201" s="21"/>
      <c r="JX201" s="21"/>
      <c r="JY201" s="21"/>
      <c r="JZ201" s="21"/>
      <c r="KA201" s="21"/>
      <c r="KB201" s="21"/>
      <c r="KC201" s="21"/>
      <c r="KD201" s="21"/>
      <c r="KE201" s="21"/>
      <c r="KF201" s="21"/>
      <c r="KG201" s="21"/>
      <c r="KH201" s="21"/>
      <c r="KI201" s="21"/>
      <c r="KJ201" s="30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30"/>
      <c r="LA201" s="21"/>
      <c r="LB201" s="21"/>
      <c r="LC201" s="21"/>
      <c r="LD201" s="21"/>
      <c r="LE201" s="21"/>
      <c r="LF201" s="21"/>
      <c r="LG201" s="21"/>
      <c r="LH201" s="21"/>
      <c r="LI201" s="21">
        <v>25</v>
      </c>
      <c r="LJ201" s="21">
        <v>25</v>
      </c>
      <c r="LK201" s="21"/>
      <c r="LL201" s="21"/>
      <c r="LM201" s="21"/>
      <c r="LN201" s="21"/>
      <c r="LO201" s="30" t="s">
        <v>364</v>
      </c>
      <c r="LP201" s="21"/>
      <c r="LQ201" s="21"/>
      <c r="LR201" s="21">
        <v>23</v>
      </c>
      <c r="LS201" s="21">
        <v>15</v>
      </c>
      <c r="LT201" s="21">
        <v>15</v>
      </c>
      <c r="LU201" s="21">
        <v>17</v>
      </c>
      <c r="LV201" s="21">
        <v>14</v>
      </c>
      <c r="LW201" s="21">
        <v>17</v>
      </c>
      <c r="LX201" s="21">
        <v>16</v>
      </c>
      <c r="LY201" s="21">
        <v>18</v>
      </c>
      <c r="LZ201" s="21"/>
      <c r="MA201" s="21">
        <v>24</v>
      </c>
      <c r="MB201" s="21">
        <v>20</v>
      </c>
      <c r="MC201" s="21">
        <v>23</v>
      </c>
      <c r="MD201" s="21"/>
      <c r="ME201" s="30" t="s">
        <v>364</v>
      </c>
      <c r="MF201" s="21"/>
      <c r="MG201" s="21">
        <v>14</v>
      </c>
      <c r="MH201" s="21"/>
      <c r="MI201" s="21">
        <v>14</v>
      </c>
      <c r="MJ201" s="21">
        <v>14</v>
      </c>
      <c r="MK201" s="21">
        <v>14</v>
      </c>
      <c r="ML201" s="21">
        <v>13</v>
      </c>
      <c r="MM201" s="21">
        <v>13</v>
      </c>
      <c r="MN201" s="30" t="s">
        <v>364</v>
      </c>
      <c r="MO201" s="21">
        <v>15</v>
      </c>
      <c r="MP201" s="21">
        <v>8</v>
      </c>
      <c r="MQ201" s="21">
        <v>13</v>
      </c>
      <c r="MR201" s="21">
        <v>9</v>
      </c>
      <c r="MS201" s="21">
        <v>11</v>
      </c>
      <c r="MT201" s="21">
        <v>11</v>
      </c>
      <c r="MU201" s="21">
        <v>10</v>
      </c>
      <c r="MV201" s="21">
        <v>10</v>
      </c>
      <c r="MW201" s="21">
        <v>8</v>
      </c>
      <c r="MX201" s="21">
        <v>7</v>
      </c>
      <c r="MY201" s="21">
        <v>7</v>
      </c>
      <c r="MZ201" s="21">
        <v>9</v>
      </c>
      <c r="NA201" s="21">
        <v>14</v>
      </c>
      <c r="NB201" s="21">
        <v>19</v>
      </c>
      <c r="NC201" s="30" t="s">
        <v>364</v>
      </c>
      <c r="ND201" s="21">
        <v>15</v>
      </c>
      <c r="NE201" s="21">
        <v>4</v>
      </c>
      <c r="NF201" s="21">
        <v>3</v>
      </c>
      <c r="NG201" s="21">
        <v>7</v>
      </c>
      <c r="NH201" s="21">
        <v>12</v>
      </c>
      <c r="NI201" s="21">
        <v>10</v>
      </c>
      <c r="NJ201" s="21">
        <v>15</v>
      </c>
      <c r="NK201" s="21">
        <v>23</v>
      </c>
      <c r="NL201" s="21">
        <v>20</v>
      </c>
      <c r="NM201" s="21"/>
      <c r="NN201" s="21"/>
      <c r="NO201" s="21"/>
      <c r="NP201" s="21"/>
      <c r="NQ201" s="21"/>
      <c r="NR201" s="21"/>
      <c r="NS201" s="30" t="s">
        <v>364</v>
      </c>
      <c r="NT201" s="21"/>
      <c r="NU201" s="21"/>
      <c r="NV201" s="21"/>
      <c r="NW201" s="21"/>
      <c r="NX201" s="21"/>
      <c r="NY201" s="21"/>
      <c r="NZ201" s="21"/>
      <c r="OA201" s="21"/>
      <c r="OB201" s="21"/>
      <c r="OC201" s="21"/>
      <c r="OD201" s="21"/>
      <c r="OE201" s="21"/>
      <c r="OF201" s="21"/>
      <c r="OG201" s="21"/>
      <c r="OH201" s="30"/>
    </row>
    <row r="202" spans="1:398" ht="15">
      <c r="A202" s="22" t="s">
        <v>150</v>
      </c>
      <c r="B202" s="23" t="s">
        <v>39</v>
      </c>
      <c r="C202" s="20">
        <f t="shared" si="9"/>
        <v>1</v>
      </c>
      <c r="D202" s="20">
        <f t="shared" si="10"/>
        <v>17</v>
      </c>
      <c r="E202" s="20">
        <f t="shared" si="11"/>
        <v>136</v>
      </c>
      <c r="S202" s="25"/>
      <c r="T202" s="25"/>
      <c r="U202" s="30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30"/>
      <c r="AM202" s="21"/>
      <c r="AN202" s="21"/>
      <c r="AO202" s="21"/>
      <c r="AP202" s="21">
        <v>18</v>
      </c>
      <c r="AQ202" s="21"/>
      <c r="AR202" s="21"/>
      <c r="AS202" s="21">
        <v>20</v>
      </c>
      <c r="AT202" s="21">
        <v>17</v>
      </c>
      <c r="AU202" s="21">
        <v>11</v>
      </c>
      <c r="AV202" s="21">
        <v>13</v>
      </c>
      <c r="AW202" s="21">
        <v>10</v>
      </c>
      <c r="AX202" s="21">
        <v>15</v>
      </c>
      <c r="AY202" s="21">
        <v>13</v>
      </c>
      <c r="AZ202" s="21">
        <v>9</v>
      </c>
      <c r="BA202" s="21">
        <v>11</v>
      </c>
      <c r="BB202" s="30" t="s">
        <v>364</v>
      </c>
      <c r="BC202" s="21">
        <v>4</v>
      </c>
      <c r="BD202" s="21">
        <v>3</v>
      </c>
      <c r="BE202" s="21">
        <v>10</v>
      </c>
      <c r="BF202" s="21">
        <v>10</v>
      </c>
      <c r="BG202" s="21">
        <v>9</v>
      </c>
      <c r="BH202" s="21">
        <v>14</v>
      </c>
      <c r="BI202" s="21">
        <v>19</v>
      </c>
      <c r="BJ202" s="21">
        <v>18</v>
      </c>
      <c r="BK202" s="21">
        <v>20</v>
      </c>
      <c r="BL202" s="21">
        <v>16</v>
      </c>
      <c r="BM202" s="21">
        <v>18</v>
      </c>
      <c r="BN202" s="21">
        <v>17</v>
      </c>
      <c r="BO202" s="21">
        <v>18</v>
      </c>
      <c r="BP202" s="21">
        <v>15</v>
      </c>
      <c r="BQ202" s="21">
        <v>6</v>
      </c>
      <c r="BR202" s="30" t="s">
        <v>364</v>
      </c>
      <c r="BS202" s="21"/>
      <c r="BT202" s="21"/>
      <c r="BU202" s="21"/>
      <c r="BV202" s="21"/>
      <c r="BW202" s="21"/>
      <c r="BX202" s="21">
        <v>22</v>
      </c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30" t="s">
        <v>364</v>
      </c>
      <c r="CJ202" s="21"/>
      <c r="CK202" s="21"/>
      <c r="CL202" s="21">
        <v>24</v>
      </c>
      <c r="CM202" s="21">
        <v>14</v>
      </c>
      <c r="CN202" s="21">
        <v>17</v>
      </c>
      <c r="CO202" s="21">
        <v>21</v>
      </c>
      <c r="CP202" s="21"/>
      <c r="CQ202" s="21">
        <v>24</v>
      </c>
      <c r="CR202" s="21">
        <v>25</v>
      </c>
      <c r="CS202" s="21"/>
      <c r="CT202" s="21">
        <v>23</v>
      </c>
      <c r="CU202" s="21"/>
      <c r="CV202" s="21"/>
      <c r="CW202" s="21">
        <v>25</v>
      </c>
      <c r="CX202" s="21"/>
      <c r="CY202" s="21">
        <v>25</v>
      </c>
      <c r="CZ202" s="30" t="s">
        <v>364</v>
      </c>
      <c r="DA202" s="21">
        <v>2</v>
      </c>
      <c r="DB202" s="21">
        <v>7</v>
      </c>
      <c r="DC202" s="21">
        <v>14</v>
      </c>
      <c r="DD202" s="21">
        <v>25</v>
      </c>
      <c r="DE202" s="21">
        <v>25</v>
      </c>
      <c r="DF202" s="21"/>
      <c r="DG202" s="21"/>
      <c r="DH202" s="21"/>
      <c r="DI202" s="21">
        <v>21</v>
      </c>
      <c r="DJ202" s="21">
        <v>24</v>
      </c>
      <c r="DK202" s="21"/>
      <c r="DL202" s="21"/>
      <c r="DM202" s="21"/>
      <c r="DN202" s="21"/>
      <c r="DO202" s="21"/>
      <c r="DP202" s="30" t="s">
        <v>364</v>
      </c>
      <c r="DQ202" s="21"/>
      <c r="DR202" s="21">
        <v>19</v>
      </c>
      <c r="DS202" s="21">
        <v>14</v>
      </c>
      <c r="DT202" s="21"/>
      <c r="DU202" s="21"/>
      <c r="DV202" s="21">
        <v>18</v>
      </c>
      <c r="DW202" s="21">
        <v>10</v>
      </c>
      <c r="DX202" s="21">
        <v>12</v>
      </c>
      <c r="DY202" s="21">
        <v>8</v>
      </c>
      <c r="DZ202" s="21">
        <v>5</v>
      </c>
      <c r="EA202" s="21">
        <v>8</v>
      </c>
      <c r="EB202" s="21">
        <v>5</v>
      </c>
      <c r="EC202" s="21">
        <v>7</v>
      </c>
      <c r="ED202" s="21">
        <v>9</v>
      </c>
      <c r="EE202" s="21">
        <v>13</v>
      </c>
      <c r="EF202" s="30" t="s">
        <v>364</v>
      </c>
      <c r="EG202" s="21"/>
      <c r="EH202" s="21"/>
      <c r="EI202" s="21"/>
      <c r="EJ202" s="21">
        <v>13</v>
      </c>
      <c r="EK202" s="21">
        <v>13</v>
      </c>
      <c r="EL202" s="21">
        <v>18</v>
      </c>
      <c r="EM202" s="21">
        <v>12</v>
      </c>
      <c r="EN202" s="21">
        <v>16</v>
      </c>
      <c r="EO202" s="21">
        <v>20</v>
      </c>
      <c r="EP202" s="21">
        <v>20</v>
      </c>
      <c r="EQ202" s="21">
        <v>24</v>
      </c>
      <c r="ER202" s="21">
        <v>24</v>
      </c>
      <c r="ES202" s="21">
        <v>20</v>
      </c>
      <c r="ET202" s="21"/>
      <c r="EU202" s="21"/>
      <c r="EV202" s="21"/>
      <c r="EW202" s="30" t="s">
        <v>364</v>
      </c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30"/>
      <c r="FN202" s="21">
        <v>24</v>
      </c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30" t="s">
        <v>364</v>
      </c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30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30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30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30"/>
      <c r="IP202" s="21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30"/>
      <c r="JF202" s="21">
        <v>23</v>
      </c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30" t="s">
        <v>364</v>
      </c>
      <c r="JU202" s="21">
        <v>21</v>
      </c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30" t="s">
        <v>364</v>
      </c>
      <c r="KK202" s="21"/>
      <c r="KL202" s="21">
        <v>18</v>
      </c>
      <c r="KM202" s="21">
        <v>8</v>
      </c>
      <c r="KN202" s="21">
        <v>4</v>
      </c>
      <c r="KO202" s="21">
        <v>4</v>
      </c>
      <c r="KP202" s="21">
        <v>7</v>
      </c>
      <c r="KQ202" s="21">
        <v>13</v>
      </c>
      <c r="KR202" s="21">
        <v>6</v>
      </c>
      <c r="KS202" s="21">
        <v>19</v>
      </c>
      <c r="KT202" s="21">
        <v>18</v>
      </c>
      <c r="KU202" s="21">
        <v>21</v>
      </c>
      <c r="KV202" s="21">
        <v>14</v>
      </c>
      <c r="KW202" s="21">
        <v>19</v>
      </c>
      <c r="KX202" s="21">
        <v>24</v>
      </c>
      <c r="KY202" s="21">
        <v>2</v>
      </c>
      <c r="KZ202" s="30" t="s">
        <v>364</v>
      </c>
      <c r="LA202" s="21">
        <v>2</v>
      </c>
      <c r="LB202" s="21">
        <v>9</v>
      </c>
      <c r="LC202" s="21">
        <v>7</v>
      </c>
      <c r="LD202" s="21">
        <v>6</v>
      </c>
      <c r="LE202" s="21">
        <v>6</v>
      </c>
      <c r="LF202" s="21">
        <v>5</v>
      </c>
      <c r="LG202" s="21">
        <v>5</v>
      </c>
      <c r="LH202" s="21">
        <v>4</v>
      </c>
      <c r="LI202" s="21">
        <v>4</v>
      </c>
      <c r="LJ202" s="21">
        <v>3</v>
      </c>
      <c r="LK202" s="21">
        <v>3</v>
      </c>
      <c r="LL202" s="21">
        <v>4</v>
      </c>
      <c r="LM202" s="21">
        <v>4</v>
      </c>
      <c r="LN202" s="21">
        <v>1</v>
      </c>
      <c r="LO202" s="30" t="s">
        <v>364</v>
      </c>
      <c r="LP202" s="21">
        <v>2</v>
      </c>
      <c r="LQ202" s="21">
        <v>13</v>
      </c>
      <c r="LR202" s="21">
        <v>13</v>
      </c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>
        <v>24</v>
      </c>
      <c r="MD202" s="21">
        <v>23</v>
      </c>
      <c r="ME202" s="30" t="s">
        <v>364</v>
      </c>
      <c r="MF202" s="21"/>
      <c r="MG202" s="21">
        <v>12</v>
      </c>
      <c r="MH202" s="21">
        <v>13</v>
      </c>
      <c r="MI202" s="21">
        <v>11</v>
      </c>
      <c r="MJ202" s="21">
        <v>9</v>
      </c>
      <c r="MK202" s="21">
        <v>13</v>
      </c>
      <c r="ML202" s="21">
        <v>12</v>
      </c>
      <c r="MM202" s="21">
        <v>12</v>
      </c>
      <c r="MN202" s="30" t="s">
        <v>364</v>
      </c>
      <c r="MO202" s="21">
        <v>17</v>
      </c>
      <c r="MP202" s="21">
        <v>10</v>
      </c>
      <c r="MQ202" s="21">
        <v>6</v>
      </c>
      <c r="MR202" s="21">
        <v>5</v>
      </c>
      <c r="MS202" s="21">
        <v>4</v>
      </c>
      <c r="MT202" s="21">
        <v>6</v>
      </c>
      <c r="MU202" s="21">
        <v>5</v>
      </c>
      <c r="MV202" s="21">
        <v>4</v>
      </c>
      <c r="MW202" s="21">
        <v>5</v>
      </c>
      <c r="MX202" s="21">
        <v>3</v>
      </c>
      <c r="MY202" s="21">
        <v>3</v>
      </c>
      <c r="MZ202" s="21">
        <v>3</v>
      </c>
      <c r="NA202" s="21">
        <v>3</v>
      </c>
      <c r="NB202" s="21">
        <v>8</v>
      </c>
      <c r="NC202" s="30" t="s">
        <v>364</v>
      </c>
      <c r="ND202" s="21">
        <v>3</v>
      </c>
      <c r="NE202" s="21">
        <v>15</v>
      </c>
      <c r="NF202" s="21">
        <v>10</v>
      </c>
      <c r="NG202" s="21">
        <v>11</v>
      </c>
      <c r="NH202" s="21">
        <v>19</v>
      </c>
      <c r="NI202" s="21"/>
      <c r="NJ202" s="21"/>
      <c r="NK202" s="21"/>
      <c r="NL202" s="21">
        <v>24</v>
      </c>
      <c r="NM202" s="21">
        <v>23</v>
      </c>
      <c r="NN202" s="21">
        <v>19</v>
      </c>
      <c r="NO202" s="21">
        <v>17</v>
      </c>
      <c r="NP202" s="21">
        <v>11</v>
      </c>
      <c r="NQ202" s="21">
        <v>12</v>
      </c>
      <c r="NR202" s="21">
        <v>8</v>
      </c>
      <c r="NS202" s="30" t="s">
        <v>364</v>
      </c>
      <c r="NT202" s="21">
        <v>25</v>
      </c>
      <c r="NU202" s="21">
        <v>22</v>
      </c>
      <c r="NV202" s="21">
        <v>24</v>
      </c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30" t="s">
        <v>364</v>
      </c>
    </row>
    <row r="203" spans="1:398" ht="15">
      <c r="A203" s="22" t="s">
        <v>137</v>
      </c>
      <c r="B203" s="23" t="s">
        <v>39</v>
      </c>
      <c r="C203" s="20">
        <f t="shared" si="9"/>
        <v>3</v>
      </c>
      <c r="D203" s="20">
        <f t="shared" si="10"/>
        <v>6</v>
      </c>
      <c r="E203" s="20">
        <f t="shared" si="11"/>
        <v>47</v>
      </c>
      <c r="S203" s="25"/>
      <c r="T203" s="25"/>
      <c r="U203" s="30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>
        <v>24</v>
      </c>
      <c r="AG203" s="21">
        <v>24</v>
      </c>
      <c r="AH203" s="21"/>
      <c r="AI203" s="21"/>
      <c r="AJ203" s="21"/>
      <c r="AK203" s="21"/>
      <c r="AL203" s="30" t="s">
        <v>364</v>
      </c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30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30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>
        <v>25</v>
      </c>
      <c r="CE203" s="21">
        <v>18</v>
      </c>
      <c r="CF203" s="21">
        <v>13</v>
      </c>
      <c r="CG203" s="21">
        <v>21</v>
      </c>
      <c r="CH203" s="21">
        <v>22</v>
      </c>
      <c r="CI203" s="30" t="s">
        <v>364</v>
      </c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30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30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30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30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30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30"/>
      <c r="GD203" s="21"/>
      <c r="GE203" s="21"/>
      <c r="GF203" s="21">
        <v>18</v>
      </c>
      <c r="GG203" s="21">
        <v>17</v>
      </c>
      <c r="GH203" s="21">
        <v>16</v>
      </c>
      <c r="GI203" s="21">
        <v>15</v>
      </c>
      <c r="GJ203" s="21">
        <v>12</v>
      </c>
      <c r="GK203" s="21">
        <v>11</v>
      </c>
      <c r="GL203" s="21">
        <v>10</v>
      </c>
      <c r="GM203" s="21">
        <v>9</v>
      </c>
      <c r="GN203" s="21">
        <v>10</v>
      </c>
      <c r="GO203" s="21">
        <v>12</v>
      </c>
      <c r="GP203" s="21">
        <v>22</v>
      </c>
      <c r="GQ203" s="21">
        <v>22</v>
      </c>
      <c r="GR203" s="21"/>
      <c r="GS203" s="30" t="s">
        <v>364</v>
      </c>
      <c r="GT203" s="21">
        <v>21</v>
      </c>
      <c r="GU203" s="21">
        <v>25</v>
      </c>
      <c r="GV203" s="21"/>
      <c r="GW203" s="21"/>
      <c r="GX203" s="21"/>
      <c r="GY203" s="21"/>
      <c r="GZ203" s="21"/>
      <c r="HA203" s="21"/>
      <c r="HB203" s="21"/>
      <c r="HC203" s="21"/>
      <c r="HD203" s="21">
        <v>25</v>
      </c>
      <c r="HE203" s="21">
        <v>19</v>
      </c>
      <c r="HF203" s="21"/>
      <c r="HG203" s="21">
        <v>17</v>
      </c>
      <c r="HH203" s="21">
        <v>25</v>
      </c>
      <c r="HI203" s="30" t="s">
        <v>364</v>
      </c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30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30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30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30"/>
      <c r="JU203" s="21"/>
      <c r="JV203" s="21"/>
      <c r="JW203" s="21"/>
      <c r="JX203" s="21">
        <v>25</v>
      </c>
      <c r="JY203" s="21">
        <v>22</v>
      </c>
      <c r="JZ203" s="21">
        <v>17</v>
      </c>
      <c r="KA203" s="21">
        <v>7</v>
      </c>
      <c r="KB203" s="21">
        <v>5</v>
      </c>
      <c r="KC203" s="21">
        <v>5</v>
      </c>
      <c r="KD203" s="21">
        <v>4</v>
      </c>
      <c r="KE203" s="21">
        <v>7</v>
      </c>
      <c r="KF203" s="21">
        <v>4</v>
      </c>
      <c r="KG203" s="21">
        <v>6</v>
      </c>
      <c r="KH203" s="21">
        <v>4</v>
      </c>
      <c r="KI203" s="21">
        <v>14</v>
      </c>
      <c r="KJ203" s="30" t="s">
        <v>364</v>
      </c>
      <c r="KK203" s="21">
        <v>10</v>
      </c>
      <c r="KL203" s="21">
        <v>10</v>
      </c>
      <c r="KM203" s="21">
        <v>10</v>
      </c>
      <c r="KN203" s="21">
        <v>8</v>
      </c>
      <c r="KO203" s="21">
        <v>8</v>
      </c>
      <c r="KP203" s="21">
        <v>3</v>
      </c>
      <c r="KQ203" s="21">
        <v>7</v>
      </c>
      <c r="KR203" s="21">
        <v>13</v>
      </c>
      <c r="KS203" s="21">
        <v>20</v>
      </c>
      <c r="KT203" s="21">
        <v>24</v>
      </c>
      <c r="KU203" s="21"/>
      <c r="KV203" s="21"/>
      <c r="KW203" s="21"/>
      <c r="KX203" s="21"/>
      <c r="KY203" s="21"/>
      <c r="KZ203" s="30" t="s">
        <v>364</v>
      </c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30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30"/>
      <c r="MF203" s="21"/>
      <c r="MG203" s="21"/>
      <c r="MH203" s="21"/>
      <c r="MI203" s="21"/>
      <c r="MJ203" s="21"/>
      <c r="MK203" s="21"/>
      <c r="ML203" s="21"/>
      <c r="MM203" s="21"/>
      <c r="MN203" s="30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30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30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30"/>
    </row>
    <row r="204" spans="1:398" ht="15">
      <c r="A204" s="22" t="s">
        <v>71</v>
      </c>
      <c r="B204" s="23" t="s">
        <v>39</v>
      </c>
      <c r="C204" s="20">
        <f t="shared" si="9"/>
        <v>1</v>
      </c>
      <c r="D204" s="20">
        <f t="shared" si="10"/>
        <v>19</v>
      </c>
      <c r="E204" s="20">
        <f t="shared" si="11"/>
        <v>240</v>
      </c>
      <c r="L204" s="25">
        <v>21</v>
      </c>
      <c r="M204" s="25">
        <v>16</v>
      </c>
      <c r="N204" s="25">
        <v>10</v>
      </c>
      <c r="O204" s="25">
        <v>15</v>
      </c>
      <c r="P204" s="25">
        <v>13</v>
      </c>
      <c r="Q204" s="25">
        <v>10</v>
      </c>
      <c r="R204" s="25">
        <v>9</v>
      </c>
      <c r="S204" s="25">
        <v>7</v>
      </c>
      <c r="T204" s="25">
        <v>3</v>
      </c>
      <c r="U204" s="30" t="s">
        <v>364</v>
      </c>
      <c r="V204" s="21">
        <v>5</v>
      </c>
      <c r="W204" s="21">
        <v>5</v>
      </c>
      <c r="X204" s="21">
        <v>4</v>
      </c>
      <c r="Y204" s="21">
        <v>3</v>
      </c>
      <c r="Z204" s="21">
        <v>6</v>
      </c>
      <c r="AA204" s="21">
        <v>5</v>
      </c>
      <c r="AB204" s="21">
        <v>3</v>
      </c>
      <c r="AC204" s="21">
        <v>7</v>
      </c>
      <c r="AD204" s="21">
        <v>10</v>
      </c>
      <c r="AE204" s="21">
        <v>13</v>
      </c>
      <c r="AF204" s="21">
        <v>23</v>
      </c>
      <c r="AG204" s="21">
        <v>17</v>
      </c>
      <c r="AH204" s="21">
        <v>25</v>
      </c>
      <c r="AI204" s="21">
        <v>21</v>
      </c>
      <c r="AJ204" s="21"/>
      <c r="AK204" s="21"/>
      <c r="AL204" s="30" t="s">
        <v>364</v>
      </c>
      <c r="AM204" s="21">
        <v>18</v>
      </c>
      <c r="AN204" s="21">
        <v>11</v>
      </c>
      <c r="AO204" s="21">
        <v>6</v>
      </c>
      <c r="AP204" s="21">
        <v>5</v>
      </c>
      <c r="AQ204" s="21">
        <v>16</v>
      </c>
      <c r="AR204" s="21">
        <v>14</v>
      </c>
      <c r="AS204" s="21">
        <v>13</v>
      </c>
      <c r="AT204" s="21">
        <v>18</v>
      </c>
      <c r="AU204" s="21">
        <v>19</v>
      </c>
      <c r="AV204" s="21">
        <v>14</v>
      </c>
      <c r="AW204" s="21">
        <v>16</v>
      </c>
      <c r="AX204" s="21">
        <v>14</v>
      </c>
      <c r="AY204" s="21">
        <v>12</v>
      </c>
      <c r="AZ204" s="21">
        <v>16</v>
      </c>
      <c r="BA204" s="21">
        <v>19</v>
      </c>
      <c r="BB204" s="30" t="s">
        <v>364</v>
      </c>
      <c r="BC204" s="21">
        <v>13</v>
      </c>
      <c r="BD204" s="21">
        <v>11</v>
      </c>
      <c r="BE204" s="21">
        <v>6</v>
      </c>
      <c r="BF204" s="21">
        <v>6</v>
      </c>
      <c r="BG204" s="21">
        <v>6</v>
      </c>
      <c r="BH204" s="21">
        <v>6</v>
      </c>
      <c r="BI204" s="21">
        <v>5</v>
      </c>
      <c r="BJ204" s="21">
        <v>7</v>
      </c>
      <c r="BK204" s="21">
        <v>9</v>
      </c>
      <c r="BL204" s="21">
        <v>8</v>
      </c>
      <c r="BM204" s="21">
        <v>7</v>
      </c>
      <c r="BN204" s="21">
        <v>6</v>
      </c>
      <c r="BO204" s="21">
        <v>5</v>
      </c>
      <c r="BP204" s="21">
        <v>8</v>
      </c>
      <c r="BQ204" s="21">
        <v>12</v>
      </c>
      <c r="BR204" s="30" t="s">
        <v>364</v>
      </c>
      <c r="BS204" s="21">
        <v>3</v>
      </c>
      <c r="BT204" s="21">
        <v>2</v>
      </c>
      <c r="BU204" s="21">
        <v>2</v>
      </c>
      <c r="BV204" s="21">
        <v>2</v>
      </c>
      <c r="BW204" s="21">
        <v>2</v>
      </c>
      <c r="BX204" s="21">
        <v>2</v>
      </c>
      <c r="BY204" s="21">
        <v>2</v>
      </c>
      <c r="BZ204" s="21">
        <v>6</v>
      </c>
      <c r="CA204" s="21">
        <v>14</v>
      </c>
      <c r="CB204" s="21">
        <v>14</v>
      </c>
      <c r="CC204" s="21">
        <v>12</v>
      </c>
      <c r="CD204" s="21">
        <v>12</v>
      </c>
      <c r="CE204" s="21">
        <v>9</v>
      </c>
      <c r="CF204" s="21">
        <v>14</v>
      </c>
      <c r="CG204" s="21">
        <v>10</v>
      </c>
      <c r="CH204" s="21">
        <v>1</v>
      </c>
      <c r="CI204" s="30" t="s">
        <v>364</v>
      </c>
      <c r="CJ204" s="21">
        <v>1</v>
      </c>
      <c r="CK204" s="21">
        <v>1</v>
      </c>
      <c r="CL204" s="21">
        <v>1</v>
      </c>
      <c r="CM204" s="21">
        <v>1</v>
      </c>
      <c r="CN204" s="21">
        <v>1</v>
      </c>
      <c r="CO204" s="21">
        <v>1</v>
      </c>
      <c r="CP204" s="21">
        <v>1</v>
      </c>
      <c r="CQ204" s="21">
        <v>2</v>
      </c>
      <c r="CR204" s="21">
        <v>1</v>
      </c>
      <c r="CS204" s="21">
        <v>1</v>
      </c>
      <c r="CT204" s="21">
        <v>2</v>
      </c>
      <c r="CU204" s="21">
        <v>2</v>
      </c>
      <c r="CV204" s="21">
        <v>1</v>
      </c>
      <c r="CW204" s="21">
        <v>3</v>
      </c>
      <c r="CX204" s="21">
        <v>1</v>
      </c>
      <c r="CY204" s="21">
        <v>1</v>
      </c>
      <c r="CZ204" s="30" t="s">
        <v>364</v>
      </c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30"/>
      <c r="DQ204" s="21">
        <v>25</v>
      </c>
      <c r="DR204" s="21">
        <v>9</v>
      </c>
      <c r="DS204" s="21">
        <v>7</v>
      </c>
      <c r="DT204" s="21">
        <v>5</v>
      </c>
      <c r="DU204" s="21">
        <v>5</v>
      </c>
      <c r="DV204" s="21">
        <v>1</v>
      </c>
      <c r="DW204" s="21">
        <v>1</v>
      </c>
      <c r="DX204" s="21">
        <v>1</v>
      </c>
      <c r="DY204" s="21">
        <v>1</v>
      </c>
      <c r="DZ204" s="21">
        <v>3</v>
      </c>
      <c r="EA204" s="21">
        <v>2</v>
      </c>
      <c r="EB204" s="21">
        <v>1</v>
      </c>
      <c r="EC204" s="21">
        <v>1</v>
      </c>
      <c r="ED204" s="21">
        <v>1</v>
      </c>
      <c r="EE204" s="21">
        <v>6</v>
      </c>
      <c r="EF204" s="30" t="s">
        <v>364</v>
      </c>
      <c r="EG204" s="21">
        <v>3</v>
      </c>
      <c r="EH204" s="21">
        <v>2</v>
      </c>
      <c r="EI204" s="21">
        <v>4</v>
      </c>
      <c r="EJ204" s="21">
        <v>3</v>
      </c>
      <c r="EK204" s="21">
        <v>3</v>
      </c>
      <c r="EL204" s="21">
        <v>3</v>
      </c>
      <c r="EM204" s="21">
        <v>14</v>
      </c>
      <c r="EN204" s="21">
        <v>11</v>
      </c>
      <c r="EO204" s="21">
        <v>7</v>
      </c>
      <c r="EP204" s="21">
        <v>12</v>
      </c>
      <c r="EQ204" s="21">
        <v>11</v>
      </c>
      <c r="ER204" s="21">
        <v>9</v>
      </c>
      <c r="ES204" s="21">
        <v>5</v>
      </c>
      <c r="ET204" s="21">
        <v>8</v>
      </c>
      <c r="EU204" s="21">
        <v>9</v>
      </c>
      <c r="EV204" s="21">
        <v>10</v>
      </c>
      <c r="EW204" s="30" t="s">
        <v>364</v>
      </c>
      <c r="EX204" s="21">
        <v>6</v>
      </c>
      <c r="EY204" s="21">
        <v>7</v>
      </c>
      <c r="EZ204" s="21">
        <v>6</v>
      </c>
      <c r="FA204" s="21">
        <v>5</v>
      </c>
      <c r="FB204" s="21">
        <v>5</v>
      </c>
      <c r="FC204" s="21">
        <v>6</v>
      </c>
      <c r="FD204" s="21">
        <v>4</v>
      </c>
      <c r="FE204" s="21">
        <v>4</v>
      </c>
      <c r="FF204" s="21">
        <v>3</v>
      </c>
      <c r="FG204" s="21">
        <v>3</v>
      </c>
      <c r="FH204" s="21">
        <v>3</v>
      </c>
      <c r="FI204" s="21">
        <v>5</v>
      </c>
      <c r="FJ204" s="21">
        <v>6</v>
      </c>
      <c r="FK204" s="21">
        <v>4</v>
      </c>
      <c r="FL204" s="21">
        <v>4</v>
      </c>
      <c r="FM204" s="30" t="s">
        <v>364</v>
      </c>
      <c r="FN204" s="21">
        <v>10</v>
      </c>
      <c r="FO204" s="21">
        <v>5</v>
      </c>
      <c r="FP204" s="21">
        <v>4</v>
      </c>
      <c r="FQ204" s="21">
        <v>4</v>
      </c>
      <c r="FR204" s="21">
        <v>5</v>
      </c>
      <c r="FS204" s="21">
        <v>2</v>
      </c>
      <c r="FT204" s="21">
        <v>2</v>
      </c>
      <c r="FU204" s="21">
        <v>1</v>
      </c>
      <c r="FV204" s="21">
        <v>1</v>
      </c>
      <c r="FW204" s="21">
        <v>4</v>
      </c>
      <c r="FX204" s="21">
        <v>6</v>
      </c>
      <c r="FY204" s="21">
        <v>5</v>
      </c>
      <c r="FZ204" s="21">
        <v>9</v>
      </c>
      <c r="GA204" s="21">
        <v>5</v>
      </c>
      <c r="GB204" s="21">
        <v>1</v>
      </c>
      <c r="GC204" s="30" t="s">
        <v>364</v>
      </c>
      <c r="GD204" s="21">
        <v>1</v>
      </c>
      <c r="GE204" s="21">
        <v>1</v>
      </c>
      <c r="GF204" s="21">
        <v>4</v>
      </c>
      <c r="GG204" s="21">
        <v>4</v>
      </c>
      <c r="GH204" s="21">
        <v>4</v>
      </c>
      <c r="GI204" s="21">
        <v>8</v>
      </c>
      <c r="GJ204" s="21">
        <v>9</v>
      </c>
      <c r="GK204" s="21">
        <v>12</v>
      </c>
      <c r="GL204" s="21">
        <v>12</v>
      </c>
      <c r="GM204" s="21">
        <v>10</v>
      </c>
      <c r="GN204" s="21">
        <v>8</v>
      </c>
      <c r="GO204" s="21">
        <v>6</v>
      </c>
      <c r="GP204" s="21">
        <v>4</v>
      </c>
      <c r="GQ204" s="21">
        <v>3</v>
      </c>
      <c r="GR204" s="21">
        <v>6</v>
      </c>
      <c r="GS204" s="30" t="s">
        <v>364</v>
      </c>
      <c r="GT204" s="21">
        <v>24</v>
      </c>
      <c r="GU204" s="21">
        <v>23</v>
      </c>
      <c r="GV204" s="21">
        <v>21</v>
      </c>
      <c r="GW204" s="21">
        <v>25</v>
      </c>
      <c r="GX204" s="21">
        <v>18</v>
      </c>
      <c r="GY204" s="21">
        <v>13</v>
      </c>
      <c r="GZ204" s="21">
        <v>15</v>
      </c>
      <c r="HA204" s="21">
        <v>11</v>
      </c>
      <c r="HB204" s="21">
        <v>16</v>
      </c>
      <c r="HC204" s="21">
        <v>13</v>
      </c>
      <c r="HD204" s="21">
        <v>12</v>
      </c>
      <c r="HE204" s="21">
        <v>12</v>
      </c>
      <c r="HF204" s="21">
        <v>20</v>
      </c>
      <c r="HG204" s="21"/>
      <c r="HH204" s="21"/>
      <c r="HI204" s="30" t="s">
        <v>364</v>
      </c>
      <c r="HJ204" s="21">
        <v>15</v>
      </c>
      <c r="HK204" s="21">
        <v>9</v>
      </c>
      <c r="HL204" s="21">
        <v>7</v>
      </c>
      <c r="HM204" s="21">
        <v>6</v>
      </c>
      <c r="HN204" s="21">
        <v>5</v>
      </c>
      <c r="HO204" s="21">
        <v>11</v>
      </c>
      <c r="HP204" s="21">
        <v>10</v>
      </c>
      <c r="HQ204" s="21">
        <v>7</v>
      </c>
      <c r="HR204" s="21">
        <v>7</v>
      </c>
      <c r="HS204" s="21">
        <v>5</v>
      </c>
      <c r="HT204" s="21">
        <v>15</v>
      </c>
      <c r="HU204" s="21">
        <v>15</v>
      </c>
      <c r="HV204" s="21">
        <v>10</v>
      </c>
      <c r="HW204" s="21">
        <v>14</v>
      </c>
      <c r="HX204" s="21">
        <v>15</v>
      </c>
      <c r="HY204" s="30" t="s">
        <v>364</v>
      </c>
      <c r="HZ204" s="21">
        <v>4</v>
      </c>
      <c r="IA204" s="21">
        <v>2</v>
      </c>
      <c r="IB204" s="21">
        <v>2</v>
      </c>
      <c r="IC204" s="21">
        <v>1</v>
      </c>
      <c r="ID204" s="21">
        <v>1</v>
      </c>
      <c r="IE204" s="21">
        <v>1</v>
      </c>
      <c r="IF204" s="21">
        <v>1</v>
      </c>
      <c r="IG204" s="21">
        <v>1</v>
      </c>
      <c r="IH204" s="21">
        <v>1</v>
      </c>
      <c r="II204" s="21">
        <v>1</v>
      </c>
      <c r="IJ204" s="21">
        <v>1</v>
      </c>
      <c r="IK204" s="21">
        <v>1</v>
      </c>
      <c r="IL204" s="21">
        <v>1</v>
      </c>
      <c r="IM204" s="21">
        <v>1</v>
      </c>
      <c r="IN204" s="21">
        <v>5</v>
      </c>
      <c r="IO204" s="30" t="s">
        <v>364</v>
      </c>
      <c r="IP204" s="21">
        <v>7</v>
      </c>
      <c r="IQ204" s="21">
        <v>11</v>
      </c>
      <c r="IR204" s="21">
        <v>23</v>
      </c>
      <c r="IS204" s="21">
        <v>21</v>
      </c>
      <c r="IT204" s="21">
        <v>20</v>
      </c>
      <c r="IU204" s="21">
        <v>19</v>
      </c>
      <c r="IV204" s="21">
        <v>18</v>
      </c>
      <c r="IW204" s="21">
        <v>15</v>
      </c>
      <c r="IX204" s="21">
        <v>19</v>
      </c>
      <c r="IY204" s="21">
        <v>15</v>
      </c>
      <c r="IZ204" s="21">
        <v>12</v>
      </c>
      <c r="JA204" s="21">
        <v>5</v>
      </c>
      <c r="JB204" s="21">
        <v>4</v>
      </c>
      <c r="JC204" s="21">
        <v>8</v>
      </c>
      <c r="JD204" s="21">
        <v>1</v>
      </c>
      <c r="JE204" s="30" t="s">
        <v>364</v>
      </c>
      <c r="JF204" s="21">
        <v>9</v>
      </c>
      <c r="JG204" s="21">
        <v>7</v>
      </c>
      <c r="JH204" s="21">
        <v>9</v>
      </c>
      <c r="JI204" s="21">
        <v>19</v>
      </c>
      <c r="JJ204" s="21">
        <v>19</v>
      </c>
      <c r="JK204" s="21"/>
      <c r="JL204" s="21"/>
      <c r="JM204" s="21"/>
      <c r="JN204" s="21"/>
      <c r="JO204" s="21"/>
      <c r="JP204" s="21"/>
      <c r="JQ204" s="21"/>
      <c r="JR204" s="21"/>
      <c r="JS204" s="21"/>
      <c r="JT204" s="30" t="s">
        <v>364</v>
      </c>
      <c r="JU204" s="21"/>
      <c r="JV204" s="21"/>
      <c r="JW204" s="21"/>
      <c r="JX204" s="21"/>
      <c r="JY204" s="21"/>
      <c r="JZ204" s="21"/>
      <c r="KA204" s="21"/>
      <c r="KB204" s="21"/>
      <c r="KC204" s="21"/>
      <c r="KD204" s="21"/>
      <c r="KE204" s="21"/>
      <c r="KF204" s="21"/>
      <c r="KG204" s="21"/>
      <c r="KH204" s="21"/>
      <c r="KI204" s="21"/>
      <c r="KJ204" s="30"/>
      <c r="KK204" s="21"/>
      <c r="KL204" s="21"/>
      <c r="KM204" s="21"/>
      <c r="KN204" s="21"/>
      <c r="KO204" s="21"/>
      <c r="KP204" s="21"/>
      <c r="KQ204" s="21"/>
      <c r="KR204" s="21"/>
      <c r="KS204" s="21"/>
      <c r="KT204" s="21">
        <v>25</v>
      </c>
      <c r="KU204" s="21">
        <v>18</v>
      </c>
      <c r="KV204" s="21">
        <v>19</v>
      </c>
      <c r="KW204" s="21">
        <v>23</v>
      </c>
      <c r="KX204" s="21">
        <v>17</v>
      </c>
      <c r="KY204" s="21">
        <v>14</v>
      </c>
      <c r="KZ204" s="30" t="s">
        <v>364</v>
      </c>
      <c r="LA204" s="21">
        <v>12</v>
      </c>
      <c r="LB204" s="21">
        <v>4</v>
      </c>
      <c r="LC204" s="21">
        <v>6</v>
      </c>
      <c r="LD204" s="21">
        <v>7</v>
      </c>
      <c r="LE204" s="21">
        <v>12</v>
      </c>
      <c r="LF204" s="21">
        <v>9</v>
      </c>
      <c r="LG204" s="21">
        <v>9</v>
      </c>
      <c r="LH204" s="21">
        <v>20</v>
      </c>
      <c r="LI204" s="21">
        <v>20</v>
      </c>
      <c r="LJ204" s="21"/>
      <c r="LK204" s="21"/>
      <c r="LL204" s="21"/>
      <c r="LM204" s="21"/>
      <c r="LN204" s="21"/>
      <c r="LO204" s="30" t="s">
        <v>364</v>
      </c>
      <c r="LP204" s="21"/>
      <c r="LQ204" s="21"/>
      <c r="LR204" s="21"/>
      <c r="LS204" s="21">
        <v>18</v>
      </c>
      <c r="LT204" s="21"/>
      <c r="LU204" s="21"/>
      <c r="LV204" s="21"/>
      <c r="LW204" s="21"/>
      <c r="LX204" s="21"/>
      <c r="LY204" s="21"/>
      <c r="LZ204" s="21"/>
      <c r="MA204" s="21"/>
      <c r="MB204" s="21"/>
      <c r="MC204" s="21"/>
      <c r="MD204" s="21"/>
      <c r="ME204" s="30" t="s">
        <v>364</v>
      </c>
      <c r="MF204" s="21"/>
      <c r="MG204" s="21"/>
      <c r="MH204" s="21"/>
      <c r="MI204" s="21"/>
      <c r="MJ204" s="21"/>
      <c r="MK204" s="21"/>
      <c r="ML204" s="21"/>
      <c r="MM204" s="21"/>
      <c r="MN204" s="30"/>
      <c r="MO204" s="21"/>
      <c r="MP204" s="21"/>
      <c r="MQ204" s="21"/>
      <c r="MR204" s="21"/>
      <c r="MS204" s="21"/>
      <c r="MT204" s="21"/>
      <c r="MU204" s="21"/>
      <c r="MV204" s="21"/>
      <c r="MW204" s="21"/>
      <c r="MX204" s="21"/>
      <c r="MY204" s="21"/>
      <c r="MZ204" s="21"/>
      <c r="NA204" s="21"/>
      <c r="NB204" s="21"/>
      <c r="NC204" s="30"/>
      <c r="ND204" s="21"/>
      <c r="NE204" s="21"/>
      <c r="NF204" s="21"/>
      <c r="NG204" s="21"/>
      <c r="NH204" s="21"/>
      <c r="NI204" s="21"/>
      <c r="NJ204" s="21"/>
      <c r="NK204" s="21"/>
      <c r="NL204" s="21"/>
      <c r="NM204" s="21"/>
      <c r="NN204" s="21"/>
      <c r="NO204" s="21"/>
      <c r="NP204" s="21"/>
      <c r="NQ204" s="21"/>
      <c r="NR204" s="21"/>
      <c r="NS204" s="30"/>
      <c r="NT204" s="21"/>
      <c r="NU204" s="21"/>
      <c r="NV204" s="21"/>
      <c r="NW204" s="21"/>
      <c r="NX204" s="21"/>
      <c r="NY204" s="21"/>
      <c r="NZ204" s="21"/>
      <c r="OA204" s="21"/>
      <c r="OB204" s="21"/>
      <c r="OC204" s="21"/>
      <c r="OD204" s="21"/>
      <c r="OE204" s="21"/>
      <c r="OF204" s="21"/>
      <c r="OG204" s="21"/>
      <c r="OH204" s="30"/>
    </row>
    <row r="205" spans="1:398" ht="15">
      <c r="A205" s="22" t="s">
        <v>187</v>
      </c>
      <c r="B205" s="23" t="s">
        <v>39</v>
      </c>
      <c r="C205" s="20">
        <f t="shared" si="9"/>
        <v>10</v>
      </c>
      <c r="D205" s="20">
        <f t="shared" si="10"/>
        <v>5</v>
      </c>
      <c r="E205" s="20">
        <f t="shared" si="11"/>
        <v>19</v>
      </c>
      <c r="S205" s="25"/>
      <c r="T205" s="25"/>
      <c r="U205" s="30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30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30"/>
      <c r="BC205" s="21"/>
      <c r="BD205" s="21"/>
      <c r="BE205" s="21"/>
      <c r="BF205" s="21"/>
      <c r="BG205" s="21"/>
      <c r="BH205" s="21"/>
      <c r="BI205" s="21"/>
      <c r="BJ205" s="21"/>
      <c r="BK205" s="21">
        <v>25</v>
      </c>
      <c r="BL205" s="21"/>
      <c r="BM205" s="21"/>
      <c r="BN205" s="21"/>
      <c r="BO205" s="21"/>
      <c r="BP205" s="21"/>
      <c r="BQ205" s="21"/>
      <c r="BR205" s="30" t="s">
        <v>364</v>
      </c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30"/>
      <c r="CJ205" s="21"/>
      <c r="CK205" s="21"/>
      <c r="CL205" s="21"/>
      <c r="CM205" s="21"/>
      <c r="CN205" s="21"/>
      <c r="CO205" s="21"/>
      <c r="CP205" s="21"/>
      <c r="CQ205" s="21"/>
      <c r="CR205" s="21">
        <v>18</v>
      </c>
      <c r="CS205" s="21">
        <v>20</v>
      </c>
      <c r="CT205" s="21">
        <v>22</v>
      </c>
      <c r="CU205" s="21"/>
      <c r="CV205" s="21"/>
      <c r="CW205" s="21"/>
      <c r="CX205" s="21"/>
      <c r="CY205" s="21"/>
      <c r="CZ205" s="30" t="s">
        <v>364</v>
      </c>
      <c r="DA205" s="21"/>
      <c r="DB205" s="21"/>
      <c r="DC205" s="21">
        <v>22</v>
      </c>
      <c r="DD205" s="21">
        <v>12</v>
      </c>
      <c r="DE205" s="21">
        <v>11</v>
      </c>
      <c r="DF205" s="21">
        <v>10</v>
      </c>
      <c r="DG205" s="21">
        <v>18</v>
      </c>
      <c r="DH205" s="21">
        <v>21</v>
      </c>
      <c r="DI205" s="21">
        <v>19</v>
      </c>
      <c r="DJ205" s="21">
        <v>17</v>
      </c>
      <c r="DK205" s="21">
        <v>12</v>
      </c>
      <c r="DL205" s="21">
        <v>13</v>
      </c>
      <c r="DM205" s="21">
        <v>14</v>
      </c>
      <c r="DN205" s="21">
        <v>19</v>
      </c>
      <c r="DO205" s="21">
        <v>17</v>
      </c>
      <c r="DP205" s="30" t="s">
        <v>364</v>
      </c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30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30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30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30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30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30"/>
      <c r="HJ205" s="21"/>
      <c r="HK205" s="21"/>
      <c r="HL205" s="21"/>
      <c r="HM205" s="21"/>
      <c r="HN205" s="21">
        <v>23</v>
      </c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30" t="s">
        <v>364</v>
      </c>
      <c r="HZ205" s="21"/>
      <c r="IA205" s="21"/>
      <c r="IB205" s="21"/>
      <c r="IC205" s="21">
        <v>19</v>
      </c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30" t="s">
        <v>364</v>
      </c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30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30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30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30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30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30"/>
      <c r="MF205" s="21"/>
      <c r="MG205" s="21"/>
      <c r="MH205" s="21"/>
      <c r="MI205" s="21"/>
      <c r="MJ205" s="21"/>
      <c r="MK205" s="21"/>
      <c r="ML205" s="21"/>
      <c r="MM205" s="21"/>
      <c r="MN205" s="30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30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30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30"/>
    </row>
    <row r="206" spans="1:398" ht="15">
      <c r="A206" s="22" t="s">
        <v>127</v>
      </c>
      <c r="B206" s="23" t="s">
        <v>448</v>
      </c>
      <c r="C206" s="20">
        <f t="shared" si="9"/>
        <v>20</v>
      </c>
      <c r="D206" s="20">
        <f t="shared" si="10"/>
        <v>1</v>
      </c>
      <c r="E206" s="20">
        <f t="shared" si="11"/>
        <v>2</v>
      </c>
      <c r="S206" s="25"/>
      <c r="T206" s="25"/>
      <c r="U206" s="30"/>
      <c r="V206" s="21"/>
      <c r="W206" s="21"/>
      <c r="X206" s="21"/>
      <c r="Y206" s="21"/>
      <c r="Z206" s="21"/>
      <c r="AA206" s="21"/>
      <c r="AB206" s="21">
        <v>24</v>
      </c>
      <c r="AC206" s="21">
        <v>20</v>
      </c>
      <c r="AD206" s="21"/>
      <c r="AE206" s="21"/>
      <c r="AF206" s="21"/>
      <c r="AG206" s="21"/>
      <c r="AH206" s="21"/>
      <c r="AI206" s="21"/>
      <c r="AJ206" s="21"/>
      <c r="AK206" s="21"/>
      <c r="AL206" s="30" t="s">
        <v>364</v>
      </c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30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30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30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30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30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30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30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30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30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30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30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30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30"/>
      <c r="IP206" s="21"/>
      <c r="IQ206" s="21"/>
      <c r="IR206" s="21"/>
      <c r="IS206" s="21"/>
      <c r="IT206" s="21"/>
      <c r="IU206" s="21"/>
      <c r="IV206" s="21"/>
      <c r="IW206" s="21"/>
      <c r="IX206" s="21"/>
      <c r="IY206" s="21"/>
      <c r="IZ206" s="21"/>
      <c r="JA206" s="21"/>
      <c r="JB206" s="21"/>
      <c r="JC206" s="21"/>
      <c r="JD206" s="21"/>
      <c r="JE206" s="30"/>
      <c r="JF206" s="21"/>
      <c r="JG206" s="21"/>
      <c r="JH206" s="21"/>
      <c r="JI206" s="21"/>
      <c r="JJ206" s="21"/>
      <c r="JK206" s="21"/>
      <c r="JL206" s="21"/>
      <c r="JM206" s="21"/>
      <c r="JN206" s="21"/>
      <c r="JO206" s="21"/>
      <c r="JP206" s="21"/>
      <c r="JQ206" s="21"/>
      <c r="JR206" s="21"/>
      <c r="JS206" s="21"/>
      <c r="JT206" s="30"/>
      <c r="JU206" s="21"/>
      <c r="JV206" s="21"/>
      <c r="JW206" s="21"/>
      <c r="JX206" s="21"/>
      <c r="JY206" s="21"/>
      <c r="JZ206" s="21"/>
      <c r="KA206" s="21"/>
      <c r="KB206" s="21"/>
      <c r="KC206" s="21"/>
      <c r="KD206" s="21"/>
      <c r="KE206" s="21"/>
      <c r="KF206" s="21"/>
      <c r="KG206" s="21"/>
      <c r="KH206" s="21"/>
      <c r="KI206" s="21"/>
      <c r="KJ206" s="30"/>
      <c r="KK206" s="21"/>
      <c r="KL206" s="21"/>
      <c r="KM206" s="21"/>
      <c r="KN206" s="21"/>
      <c r="KO206" s="21"/>
      <c r="KP206" s="21"/>
      <c r="KQ206" s="21"/>
      <c r="KR206" s="21"/>
      <c r="KS206" s="21"/>
      <c r="KT206" s="21"/>
      <c r="KU206" s="21"/>
      <c r="KV206" s="21"/>
      <c r="KW206" s="21"/>
      <c r="KX206" s="21"/>
      <c r="KY206" s="21"/>
      <c r="KZ206" s="30"/>
      <c r="LA206" s="21"/>
      <c r="LB206" s="21"/>
      <c r="LC206" s="21"/>
      <c r="LD206" s="21"/>
      <c r="LE206" s="21"/>
      <c r="LF206" s="21"/>
      <c r="LG206" s="21"/>
      <c r="LH206" s="21"/>
      <c r="LI206" s="21"/>
      <c r="LJ206" s="21"/>
      <c r="LK206" s="21"/>
      <c r="LL206" s="21"/>
      <c r="LM206" s="21"/>
      <c r="LN206" s="21"/>
      <c r="LO206" s="30"/>
      <c r="LP206" s="21"/>
      <c r="LQ206" s="21"/>
      <c r="LR206" s="21"/>
      <c r="LS206" s="21"/>
      <c r="LT206" s="21"/>
      <c r="LU206" s="21"/>
      <c r="LV206" s="21"/>
      <c r="LW206" s="21"/>
      <c r="LX206" s="21"/>
      <c r="LY206" s="21"/>
      <c r="LZ206" s="21"/>
      <c r="MA206" s="21"/>
      <c r="MB206" s="21"/>
      <c r="MC206" s="21"/>
      <c r="MD206" s="21"/>
      <c r="ME206" s="30"/>
      <c r="MF206" s="21"/>
      <c r="MG206" s="21"/>
      <c r="MH206" s="21"/>
      <c r="MI206" s="21"/>
      <c r="MJ206" s="21"/>
      <c r="MK206" s="21"/>
      <c r="ML206" s="21"/>
      <c r="MM206" s="21"/>
      <c r="MN206" s="30"/>
      <c r="MO206" s="21"/>
      <c r="MP206" s="21"/>
      <c r="MQ206" s="21"/>
      <c r="MR206" s="21"/>
      <c r="MS206" s="21"/>
      <c r="MT206" s="21"/>
      <c r="MU206" s="21"/>
      <c r="MV206" s="21"/>
      <c r="MW206" s="21"/>
      <c r="MX206" s="21"/>
      <c r="MY206" s="21"/>
      <c r="MZ206" s="21"/>
      <c r="NA206" s="21"/>
      <c r="NB206" s="21"/>
      <c r="NC206" s="30"/>
      <c r="ND206" s="21"/>
      <c r="NE206" s="21"/>
      <c r="NF206" s="21"/>
      <c r="NG206" s="21"/>
      <c r="NH206" s="21"/>
      <c r="NI206" s="21"/>
      <c r="NJ206" s="21"/>
      <c r="NK206" s="21"/>
      <c r="NL206" s="21"/>
      <c r="NM206" s="21"/>
      <c r="NN206" s="21"/>
      <c r="NO206" s="21"/>
      <c r="NP206" s="21"/>
      <c r="NQ206" s="21"/>
      <c r="NR206" s="21"/>
      <c r="NS206" s="30"/>
      <c r="NT206" s="21"/>
      <c r="NU206" s="21"/>
      <c r="NV206" s="21"/>
      <c r="NW206" s="21"/>
      <c r="NX206" s="21"/>
      <c r="NY206" s="21"/>
      <c r="NZ206" s="21"/>
      <c r="OA206" s="21"/>
      <c r="OB206" s="21"/>
      <c r="OC206" s="21"/>
      <c r="OD206" s="21"/>
      <c r="OE206" s="21"/>
      <c r="OF206" s="21"/>
      <c r="OG206" s="21"/>
      <c r="OH206" s="30"/>
    </row>
    <row r="207" spans="1:398" ht="15">
      <c r="A207" s="22" t="s">
        <v>142</v>
      </c>
      <c r="B207" s="23" t="s">
        <v>39</v>
      </c>
      <c r="C207" s="20">
        <f t="shared" si="9"/>
        <v>1</v>
      </c>
      <c r="D207" s="20">
        <f t="shared" si="10"/>
        <v>20</v>
      </c>
      <c r="E207" s="20">
        <f t="shared" si="11"/>
        <v>203</v>
      </c>
      <c r="S207" s="25"/>
      <c r="T207" s="25"/>
      <c r="U207" s="30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>
        <v>23</v>
      </c>
      <c r="AJ207" s="21"/>
      <c r="AK207" s="21"/>
      <c r="AL207" s="30" t="s">
        <v>364</v>
      </c>
      <c r="AM207" s="21"/>
      <c r="AN207" s="21"/>
      <c r="AO207" s="21"/>
      <c r="AP207" s="21"/>
      <c r="AQ207" s="21">
        <v>17</v>
      </c>
      <c r="AR207" s="21">
        <v>13</v>
      </c>
      <c r="AS207" s="21">
        <v>15</v>
      </c>
      <c r="AT207" s="21">
        <v>21</v>
      </c>
      <c r="AU207" s="21">
        <v>14</v>
      </c>
      <c r="AV207" s="21">
        <v>18</v>
      </c>
      <c r="AW207" s="21">
        <v>17</v>
      </c>
      <c r="AX207" s="21">
        <v>20</v>
      </c>
      <c r="AY207" s="21">
        <v>17</v>
      </c>
      <c r="AZ207" s="21">
        <v>15</v>
      </c>
      <c r="BA207" s="21">
        <v>18</v>
      </c>
      <c r="BB207" s="30" t="s">
        <v>364</v>
      </c>
      <c r="BC207" s="21">
        <v>17</v>
      </c>
      <c r="BD207" s="21">
        <v>18</v>
      </c>
      <c r="BE207" s="21">
        <v>16</v>
      </c>
      <c r="BF207" s="21">
        <v>22</v>
      </c>
      <c r="BG207" s="21">
        <v>22</v>
      </c>
      <c r="BH207" s="21">
        <v>22</v>
      </c>
      <c r="BI207" s="21">
        <v>14</v>
      </c>
      <c r="BJ207" s="21">
        <v>13</v>
      </c>
      <c r="BK207" s="21">
        <v>11</v>
      </c>
      <c r="BL207" s="21">
        <v>15</v>
      </c>
      <c r="BM207" s="21">
        <v>14</v>
      </c>
      <c r="BN207" s="21">
        <v>24</v>
      </c>
      <c r="BO207" s="21">
        <v>21</v>
      </c>
      <c r="BP207" s="21">
        <v>22</v>
      </c>
      <c r="BQ207" s="21">
        <v>23</v>
      </c>
      <c r="BR207" s="30" t="s">
        <v>364</v>
      </c>
      <c r="BS207" s="21"/>
      <c r="BT207" s="21">
        <v>22</v>
      </c>
      <c r="BU207" s="21">
        <v>15</v>
      </c>
      <c r="BV207" s="21">
        <v>13</v>
      </c>
      <c r="BW207" s="21">
        <v>11</v>
      </c>
      <c r="BX207" s="21">
        <v>11</v>
      </c>
      <c r="BY207" s="21">
        <v>13</v>
      </c>
      <c r="BZ207" s="21">
        <v>14</v>
      </c>
      <c r="CA207" s="21">
        <v>12</v>
      </c>
      <c r="CB207" s="21">
        <v>9</v>
      </c>
      <c r="CC207" s="21">
        <v>9</v>
      </c>
      <c r="CD207" s="21">
        <v>7</v>
      </c>
      <c r="CE207" s="21">
        <v>15</v>
      </c>
      <c r="CF207" s="21">
        <v>20</v>
      </c>
      <c r="CG207" s="21"/>
      <c r="CH207" s="21"/>
      <c r="CI207" s="30"/>
      <c r="CJ207" s="21"/>
      <c r="CK207" s="21">
        <v>22</v>
      </c>
      <c r="CL207" s="21">
        <v>15</v>
      </c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30" t="s">
        <v>364</v>
      </c>
      <c r="DA207" s="21">
        <v>13</v>
      </c>
      <c r="DB207" s="21">
        <v>20</v>
      </c>
      <c r="DC207" s="21"/>
      <c r="DD207" s="21"/>
      <c r="DE207" s="21"/>
      <c r="DF207" s="21"/>
      <c r="DG207" s="21">
        <v>23</v>
      </c>
      <c r="DH207" s="21">
        <v>23</v>
      </c>
      <c r="DI207" s="21"/>
      <c r="DJ207" s="21"/>
      <c r="DK207" s="21"/>
      <c r="DL207" s="21">
        <v>24</v>
      </c>
      <c r="DM207" s="21">
        <v>20</v>
      </c>
      <c r="DN207" s="21">
        <v>15</v>
      </c>
      <c r="DO207" s="21">
        <v>15</v>
      </c>
      <c r="DP207" s="30" t="s">
        <v>364</v>
      </c>
      <c r="DQ207" s="21">
        <v>4</v>
      </c>
      <c r="DR207" s="21">
        <v>8</v>
      </c>
      <c r="DS207" s="21">
        <v>25</v>
      </c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30" t="s">
        <v>364</v>
      </c>
      <c r="EG207" s="21">
        <v>25</v>
      </c>
      <c r="EH207" s="21">
        <v>20</v>
      </c>
      <c r="EI207" s="21">
        <v>6</v>
      </c>
      <c r="EJ207" s="21">
        <v>11</v>
      </c>
      <c r="EK207" s="21">
        <v>15</v>
      </c>
      <c r="EL207" s="21">
        <v>17</v>
      </c>
      <c r="EM207" s="21">
        <v>15</v>
      </c>
      <c r="EN207" s="21">
        <v>10</v>
      </c>
      <c r="EO207" s="21">
        <v>6</v>
      </c>
      <c r="EP207" s="21">
        <v>8</v>
      </c>
      <c r="EQ207" s="21">
        <v>4</v>
      </c>
      <c r="ER207" s="21">
        <v>2</v>
      </c>
      <c r="ES207" s="21">
        <v>7</v>
      </c>
      <c r="ET207" s="21">
        <v>4</v>
      </c>
      <c r="EU207" s="21">
        <v>2</v>
      </c>
      <c r="EV207" s="21">
        <v>8</v>
      </c>
      <c r="EW207" s="30" t="s">
        <v>364</v>
      </c>
      <c r="EX207" s="21">
        <v>4</v>
      </c>
      <c r="EY207" s="21">
        <v>2</v>
      </c>
      <c r="EZ207" s="21">
        <v>5</v>
      </c>
      <c r="FA207" s="21">
        <v>6</v>
      </c>
      <c r="FB207" s="21">
        <v>6</v>
      </c>
      <c r="FC207" s="21">
        <v>9</v>
      </c>
      <c r="FD207" s="21">
        <v>7</v>
      </c>
      <c r="FE207" s="21">
        <v>7</v>
      </c>
      <c r="FF207" s="21">
        <v>6</v>
      </c>
      <c r="FG207" s="21">
        <v>5</v>
      </c>
      <c r="FH207" s="21">
        <v>5</v>
      </c>
      <c r="FI207" s="21">
        <v>3</v>
      </c>
      <c r="FJ207" s="21">
        <v>7</v>
      </c>
      <c r="FK207" s="21">
        <v>8</v>
      </c>
      <c r="FL207" s="21">
        <v>7</v>
      </c>
      <c r="FM207" s="30" t="s">
        <v>364</v>
      </c>
      <c r="FN207" s="21">
        <v>13</v>
      </c>
      <c r="FO207" s="21">
        <v>7</v>
      </c>
      <c r="FP207" s="21">
        <v>5</v>
      </c>
      <c r="FQ207" s="21">
        <v>3</v>
      </c>
      <c r="FR207" s="21">
        <v>3</v>
      </c>
      <c r="FS207" s="21">
        <v>4</v>
      </c>
      <c r="FT207" s="21">
        <v>4</v>
      </c>
      <c r="FU207" s="21">
        <v>6</v>
      </c>
      <c r="FV207" s="21">
        <v>5</v>
      </c>
      <c r="FW207" s="21">
        <v>6</v>
      </c>
      <c r="FX207" s="21">
        <v>9</v>
      </c>
      <c r="FY207" s="21">
        <v>9</v>
      </c>
      <c r="FZ207" s="21">
        <v>8</v>
      </c>
      <c r="GA207" s="21">
        <v>8</v>
      </c>
      <c r="GB207" s="21">
        <v>9</v>
      </c>
      <c r="GC207" s="30" t="s">
        <v>364</v>
      </c>
      <c r="GD207" s="21">
        <v>21</v>
      </c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30" t="s">
        <v>364</v>
      </c>
      <c r="GT207" s="21"/>
      <c r="GU207" s="21">
        <v>24</v>
      </c>
      <c r="GV207" s="21">
        <v>19</v>
      </c>
      <c r="GW207" s="21">
        <v>13</v>
      </c>
      <c r="GX207" s="21">
        <v>16</v>
      </c>
      <c r="GY207" s="21">
        <v>10</v>
      </c>
      <c r="GZ207" s="21">
        <v>9</v>
      </c>
      <c r="HA207" s="21">
        <v>5</v>
      </c>
      <c r="HB207" s="21">
        <v>2</v>
      </c>
      <c r="HC207" s="21">
        <v>4</v>
      </c>
      <c r="HD207" s="21">
        <v>4</v>
      </c>
      <c r="HE207" s="21">
        <v>9</v>
      </c>
      <c r="HF207" s="21">
        <v>8</v>
      </c>
      <c r="HG207" s="21">
        <v>8</v>
      </c>
      <c r="HH207" s="21">
        <v>1</v>
      </c>
      <c r="HI207" s="30" t="s">
        <v>364</v>
      </c>
      <c r="HJ207" s="21">
        <v>3</v>
      </c>
      <c r="HK207" s="21">
        <v>3</v>
      </c>
      <c r="HL207" s="21">
        <v>2</v>
      </c>
      <c r="HM207" s="21">
        <v>2</v>
      </c>
      <c r="HN207" s="21">
        <v>6</v>
      </c>
      <c r="HO207" s="21">
        <v>12</v>
      </c>
      <c r="HP207" s="21">
        <v>11</v>
      </c>
      <c r="HQ207" s="21">
        <v>15</v>
      </c>
      <c r="HR207" s="21">
        <v>13</v>
      </c>
      <c r="HS207" s="21">
        <v>15</v>
      </c>
      <c r="HT207" s="21">
        <v>16</v>
      </c>
      <c r="HU207" s="21">
        <v>14</v>
      </c>
      <c r="HV207" s="21">
        <v>9</v>
      </c>
      <c r="HW207" s="21">
        <v>5</v>
      </c>
      <c r="HX207" s="21">
        <v>10</v>
      </c>
      <c r="HY207" s="30" t="s">
        <v>364</v>
      </c>
      <c r="HZ207" s="21">
        <v>13</v>
      </c>
      <c r="IA207" s="21">
        <v>5</v>
      </c>
      <c r="IB207" s="21">
        <v>4</v>
      </c>
      <c r="IC207" s="21">
        <v>8</v>
      </c>
      <c r="ID207" s="21">
        <v>12</v>
      </c>
      <c r="IE207" s="21">
        <v>10</v>
      </c>
      <c r="IF207" s="21">
        <v>8</v>
      </c>
      <c r="IG207" s="21">
        <v>7</v>
      </c>
      <c r="IH207" s="21">
        <v>10</v>
      </c>
      <c r="II207" s="21">
        <v>7</v>
      </c>
      <c r="IJ207" s="21">
        <v>3</v>
      </c>
      <c r="IK207" s="21">
        <v>2</v>
      </c>
      <c r="IL207" s="21">
        <v>2</v>
      </c>
      <c r="IM207" s="21">
        <v>3</v>
      </c>
      <c r="IN207" s="21">
        <v>1</v>
      </c>
      <c r="IO207" s="30" t="s">
        <v>364</v>
      </c>
      <c r="IP207" s="21">
        <v>1</v>
      </c>
      <c r="IQ207" s="21">
        <v>3</v>
      </c>
      <c r="IR207" s="21">
        <v>3</v>
      </c>
      <c r="IS207" s="21">
        <v>1</v>
      </c>
      <c r="IT207" s="21">
        <v>3</v>
      </c>
      <c r="IU207" s="21">
        <v>3</v>
      </c>
      <c r="IV207" s="21">
        <v>2</v>
      </c>
      <c r="IW207" s="21">
        <v>2</v>
      </c>
      <c r="IX207" s="21">
        <v>1</v>
      </c>
      <c r="IY207" s="21">
        <v>1</v>
      </c>
      <c r="IZ207" s="21">
        <v>1</v>
      </c>
      <c r="JA207" s="21">
        <v>2</v>
      </c>
      <c r="JB207" s="21">
        <v>2</v>
      </c>
      <c r="JC207" s="21">
        <v>2</v>
      </c>
      <c r="JD207" s="21">
        <v>9</v>
      </c>
      <c r="JE207" s="30" t="s">
        <v>364</v>
      </c>
      <c r="JF207" s="21"/>
      <c r="JG207" s="21">
        <v>23</v>
      </c>
      <c r="JH207" s="21">
        <v>25</v>
      </c>
      <c r="JI207" s="21">
        <v>20</v>
      </c>
      <c r="JJ207" s="21">
        <v>15</v>
      </c>
      <c r="JK207" s="21">
        <v>14</v>
      </c>
      <c r="JL207" s="21"/>
      <c r="JM207" s="21"/>
      <c r="JN207" s="21"/>
      <c r="JO207" s="21"/>
      <c r="JP207" s="21"/>
      <c r="JQ207" s="21"/>
      <c r="JR207" s="21"/>
      <c r="JS207" s="21"/>
      <c r="JT207" s="30" t="s">
        <v>364</v>
      </c>
      <c r="JU207" s="21"/>
      <c r="JV207" s="21"/>
      <c r="JW207" s="21"/>
      <c r="JX207" s="21">
        <v>20</v>
      </c>
      <c r="JY207" s="21">
        <v>16</v>
      </c>
      <c r="JZ207" s="21">
        <v>11</v>
      </c>
      <c r="KA207" s="21">
        <v>21</v>
      </c>
      <c r="KB207" s="21">
        <v>25</v>
      </c>
      <c r="KC207" s="21">
        <v>24</v>
      </c>
      <c r="KD207" s="21">
        <v>21</v>
      </c>
      <c r="KE207" s="21">
        <v>18</v>
      </c>
      <c r="KF207" s="21">
        <v>17</v>
      </c>
      <c r="KG207" s="21">
        <v>19</v>
      </c>
      <c r="KH207" s="21">
        <v>22</v>
      </c>
      <c r="KI207" s="21">
        <v>20</v>
      </c>
      <c r="KJ207" s="30" t="s">
        <v>364</v>
      </c>
      <c r="KK207" s="21">
        <v>11</v>
      </c>
      <c r="KL207" s="21">
        <v>5</v>
      </c>
      <c r="KM207" s="21">
        <v>3</v>
      </c>
      <c r="KN207" s="21">
        <v>10</v>
      </c>
      <c r="KO207" s="21">
        <v>11</v>
      </c>
      <c r="KP207" s="21">
        <v>5</v>
      </c>
      <c r="KQ207" s="21">
        <v>5</v>
      </c>
      <c r="KR207" s="21">
        <v>2</v>
      </c>
      <c r="KS207" s="21">
        <v>8</v>
      </c>
      <c r="KT207" s="21">
        <v>12</v>
      </c>
      <c r="KU207" s="21">
        <v>19</v>
      </c>
      <c r="KV207" s="21"/>
      <c r="KW207" s="21"/>
      <c r="KX207" s="21"/>
      <c r="KY207" s="21"/>
      <c r="KZ207" s="30" t="s">
        <v>364</v>
      </c>
      <c r="LA207" s="21">
        <v>24</v>
      </c>
      <c r="LB207" s="21">
        <v>15</v>
      </c>
      <c r="LC207" s="21">
        <v>12</v>
      </c>
      <c r="LD207" s="21">
        <v>11</v>
      </c>
      <c r="LE207" s="21">
        <v>10</v>
      </c>
      <c r="LF207" s="21">
        <v>14</v>
      </c>
      <c r="LG207" s="21">
        <v>23</v>
      </c>
      <c r="LH207" s="21"/>
      <c r="LI207" s="21"/>
      <c r="LJ207" s="21"/>
      <c r="LK207" s="21"/>
      <c r="LL207" s="21"/>
      <c r="LM207" s="21"/>
      <c r="LN207" s="21"/>
      <c r="LO207" s="30" t="s">
        <v>364</v>
      </c>
      <c r="LP207" s="21"/>
      <c r="LQ207" s="21"/>
      <c r="LR207" s="21"/>
      <c r="LS207" s="21"/>
      <c r="LT207" s="21"/>
      <c r="LU207" s="21"/>
      <c r="LV207" s="21"/>
      <c r="LW207" s="21"/>
      <c r="LX207" s="21"/>
      <c r="LY207" s="21"/>
      <c r="LZ207" s="21"/>
      <c r="MA207" s="21"/>
      <c r="MB207" s="21"/>
      <c r="MC207" s="21"/>
      <c r="MD207" s="21"/>
      <c r="ME207" s="30"/>
      <c r="MF207" s="21"/>
      <c r="MG207" s="21"/>
      <c r="MH207" s="21"/>
      <c r="MI207" s="21"/>
      <c r="MJ207" s="21"/>
      <c r="MK207" s="21"/>
      <c r="ML207" s="21"/>
      <c r="MM207" s="21"/>
      <c r="MN207" s="30"/>
      <c r="MO207" s="21"/>
      <c r="MP207" s="21"/>
      <c r="MQ207" s="21"/>
      <c r="MR207" s="21"/>
      <c r="MS207" s="21"/>
      <c r="MT207" s="21"/>
      <c r="MU207" s="21"/>
      <c r="MV207" s="21"/>
      <c r="MW207" s="21"/>
      <c r="MX207" s="21"/>
      <c r="MY207" s="21"/>
      <c r="MZ207" s="21"/>
      <c r="NA207" s="21"/>
      <c r="NB207" s="21"/>
      <c r="NC207" s="30"/>
      <c r="ND207" s="21"/>
      <c r="NE207" s="21"/>
      <c r="NF207" s="21"/>
      <c r="NG207" s="21"/>
      <c r="NH207" s="21"/>
      <c r="NI207" s="21"/>
      <c r="NJ207" s="21"/>
      <c r="NK207" s="21"/>
      <c r="NL207" s="21"/>
      <c r="NM207" s="21"/>
      <c r="NN207" s="21"/>
      <c r="NO207" s="21"/>
      <c r="NP207" s="21"/>
      <c r="NQ207" s="21"/>
      <c r="NR207" s="21">
        <v>4</v>
      </c>
      <c r="NS207" s="30" t="s">
        <v>364</v>
      </c>
      <c r="NT207" s="21">
        <v>2</v>
      </c>
      <c r="NU207" s="21">
        <v>1</v>
      </c>
      <c r="NV207" s="21">
        <v>6</v>
      </c>
      <c r="NW207" s="21">
        <v>7</v>
      </c>
      <c r="NX207" s="21">
        <v>11</v>
      </c>
      <c r="NY207" s="21">
        <v>9</v>
      </c>
      <c r="NZ207" s="21">
        <v>18</v>
      </c>
      <c r="OA207" s="21">
        <v>21</v>
      </c>
      <c r="OB207" s="21"/>
      <c r="OC207" s="21"/>
      <c r="OD207" s="21"/>
      <c r="OE207" s="21"/>
      <c r="OF207" s="21"/>
      <c r="OG207" s="21"/>
      <c r="OH207" s="30" t="s">
        <v>364</v>
      </c>
    </row>
    <row r="208" spans="1:398" ht="15">
      <c r="A208" s="22" t="s">
        <v>199</v>
      </c>
      <c r="B208" s="23" t="s">
        <v>40</v>
      </c>
      <c r="C208" s="20">
        <f t="shared" si="9"/>
        <v>1</v>
      </c>
      <c r="D208" s="20">
        <f t="shared" si="10"/>
        <v>16</v>
      </c>
      <c r="E208" s="20">
        <f t="shared" si="11"/>
        <v>144</v>
      </c>
      <c r="S208" s="25"/>
      <c r="T208" s="25"/>
      <c r="U208" s="30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30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30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30"/>
      <c r="BS208" s="21"/>
      <c r="BT208" s="21"/>
      <c r="BU208" s="21"/>
      <c r="BV208" s="21"/>
      <c r="BW208" s="21"/>
      <c r="BX208" s="21"/>
      <c r="BY208" s="21">
        <v>19</v>
      </c>
      <c r="BZ208" s="21">
        <v>23</v>
      </c>
      <c r="CA208" s="21">
        <v>24</v>
      </c>
      <c r="CB208" s="21"/>
      <c r="CC208" s="21"/>
      <c r="CD208" s="21"/>
      <c r="CE208" s="21"/>
      <c r="CF208" s="21"/>
      <c r="CG208" s="21"/>
      <c r="CH208" s="21"/>
      <c r="CI208" s="30" t="s">
        <v>364</v>
      </c>
      <c r="CJ208" s="21"/>
      <c r="CK208" s="21"/>
      <c r="CL208" s="21"/>
      <c r="CM208" s="21">
        <v>22</v>
      </c>
      <c r="CN208" s="21">
        <v>16</v>
      </c>
      <c r="CO208" s="21">
        <v>16</v>
      </c>
      <c r="CP208" s="21">
        <v>14</v>
      </c>
      <c r="CQ208" s="21">
        <v>23</v>
      </c>
      <c r="CR208" s="21"/>
      <c r="CS208" s="21"/>
      <c r="CT208" s="21"/>
      <c r="CU208" s="21"/>
      <c r="CV208" s="21"/>
      <c r="CW208" s="21"/>
      <c r="CX208" s="21">
        <v>25</v>
      </c>
      <c r="CY208" s="21"/>
      <c r="CZ208" s="30" t="s">
        <v>364</v>
      </c>
      <c r="DA208" s="21">
        <v>11</v>
      </c>
      <c r="DB208" s="21">
        <v>23</v>
      </c>
      <c r="DC208" s="21"/>
      <c r="DD208" s="21"/>
      <c r="DE208" s="21"/>
      <c r="DF208" s="21"/>
      <c r="DG208" s="21"/>
      <c r="DH208" s="21"/>
      <c r="DI208" s="21">
        <v>23</v>
      </c>
      <c r="DJ208" s="21">
        <v>20</v>
      </c>
      <c r="DK208" s="21">
        <v>19</v>
      </c>
      <c r="DL208" s="21">
        <v>12</v>
      </c>
      <c r="DM208" s="21">
        <v>8</v>
      </c>
      <c r="DN208" s="21">
        <v>7</v>
      </c>
      <c r="DO208" s="21">
        <v>1</v>
      </c>
      <c r="DP208" s="30" t="s">
        <v>364</v>
      </c>
      <c r="DQ208" s="21">
        <v>1</v>
      </c>
      <c r="DR208" s="21">
        <v>1</v>
      </c>
      <c r="DS208" s="21">
        <v>4</v>
      </c>
      <c r="DT208" s="21">
        <v>3</v>
      </c>
      <c r="DU208" s="21">
        <v>3</v>
      </c>
      <c r="DV208" s="21">
        <v>8</v>
      </c>
      <c r="DW208" s="21">
        <v>7</v>
      </c>
      <c r="DX208" s="21">
        <v>5</v>
      </c>
      <c r="DY208" s="21">
        <v>4</v>
      </c>
      <c r="DZ208" s="21">
        <v>8</v>
      </c>
      <c r="EA208" s="21">
        <v>4</v>
      </c>
      <c r="EB208" s="21">
        <v>2</v>
      </c>
      <c r="EC208" s="21">
        <v>2</v>
      </c>
      <c r="ED208" s="21">
        <v>4</v>
      </c>
      <c r="EE208" s="21">
        <v>2</v>
      </c>
      <c r="EF208" s="30" t="s">
        <v>364</v>
      </c>
      <c r="EG208" s="21">
        <v>6</v>
      </c>
      <c r="EH208" s="21">
        <v>5</v>
      </c>
      <c r="EI208" s="21">
        <v>9</v>
      </c>
      <c r="EJ208" s="21">
        <v>18</v>
      </c>
      <c r="EK208" s="21">
        <v>20</v>
      </c>
      <c r="EL208" s="21">
        <v>21</v>
      </c>
      <c r="EM208" s="21">
        <v>17</v>
      </c>
      <c r="EN208" s="21">
        <v>22</v>
      </c>
      <c r="EO208" s="21">
        <v>16</v>
      </c>
      <c r="EP208" s="21">
        <v>14</v>
      </c>
      <c r="EQ208" s="21">
        <v>18</v>
      </c>
      <c r="ER208" s="21">
        <v>23</v>
      </c>
      <c r="ES208" s="21">
        <v>19</v>
      </c>
      <c r="ET208" s="21">
        <v>18</v>
      </c>
      <c r="EU208" s="21">
        <v>21</v>
      </c>
      <c r="EV208" s="21">
        <v>22</v>
      </c>
      <c r="EW208" s="30" t="s">
        <v>364</v>
      </c>
      <c r="EX208" s="21">
        <v>24</v>
      </c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30" t="s">
        <v>364</v>
      </c>
      <c r="FN208" s="21"/>
      <c r="FO208" s="21"/>
      <c r="FP208" s="21">
        <v>25</v>
      </c>
      <c r="FQ208" s="21">
        <v>21</v>
      </c>
      <c r="FR208" s="21">
        <v>18</v>
      </c>
      <c r="FS208" s="21">
        <v>12</v>
      </c>
      <c r="FT208" s="21">
        <v>8</v>
      </c>
      <c r="FU208" s="21">
        <v>12</v>
      </c>
      <c r="FV208" s="21">
        <v>7</v>
      </c>
      <c r="FW208" s="21">
        <v>7</v>
      </c>
      <c r="FX208" s="21">
        <v>5</v>
      </c>
      <c r="FY208" s="21">
        <v>10</v>
      </c>
      <c r="FZ208" s="21">
        <v>11</v>
      </c>
      <c r="GA208" s="21">
        <v>11</v>
      </c>
      <c r="GB208" s="21">
        <v>17</v>
      </c>
      <c r="GC208" s="30" t="s">
        <v>364</v>
      </c>
      <c r="GD208" s="21">
        <v>12</v>
      </c>
      <c r="GE208" s="21">
        <v>9</v>
      </c>
      <c r="GF208" s="21">
        <v>3</v>
      </c>
      <c r="GG208" s="21">
        <v>3</v>
      </c>
      <c r="GH208" s="21">
        <v>3</v>
      </c>
      <c r="GI208" s="21">
        <v>3</v>
      </c>
      <c r="GJ208" s="21">
        <v>2</v>
      </c>
      <c r="GK208" s="21">
        <v>2</v>
      </c>
      <c r="GL208" s="21">
        <v>7</v>
      </c>
      <c r="GM208" s="21">
        <v>6</v>
      </c>
      <c r="GN208" s="21">
        <v>6</v>
      </c>
      <c r="GO208" s="21">
        <v>7</v>
      </c>
      <c r="GP208" s="21">
        <v>10</v>
      </c>
      <c r="GQ208" s="21">
        <v>10</v>
      </c>
      <c r="GR208" s="21">
        <v>10</v>
      </c>
      <c r="GS208" s="30" t="s">
        <v>364</v>
      </c>
      <c r="GT208" s="21">
        <v>1</v>
      </c>
      <c r="GU208" s="21">
        <v>5</v>
      </c>
      <c r="GV208" s="21">
        <v>3</v>
      </c>
      <c r="GW208" s="21">
        <v>2</v>
      </c>
      <c r="GX208" s="21">
        <v>2</v>
      </c>
      <c r="GY208" s="21">
        <v>2</v>
      </c>
      <c r="GZ208" s="21">
        <v>2</v>
      </c>
      <c r="HA208" s="21">
        <v>2</v>
      </c>
      <c r="HB208" s="21">
        <v>5</v>
      </c>
      <c r="HC208" s="21">
        <v>3</v>
      </c>
      <c r="HD208" s="21">
        <v>3</v>
      </c>
      <c r="HE208" s="21">
        <v>7</v>
      </c>
      <c r="HF208" s="21">
        <v>7</v>
      </c>
      <c r="HG208" s="21">
        <v>6</v>
      </c>
      <c r="HH208" s="21">
        <v>5</v>
      </c>
      <c r="HI208" s="30" t="s">
        <v>364</v>
      </c>
      <c r="HJ208" s="21">
        <v>2</v>
      </c>
      <c r="HK208" s="21">
        <v>2</v>
      </c>
      <c r="HL208" s="21">
        <v>1</v>
      </c>
      <c r="HM208" s="21">
        <v>1</v>
      </c>
      <c r="HN208" s="21">
        <v>1</v>
      </c>
      <c r="HO208" s="21">
        <v>23</v>
      </c>
      <c r="HP208" s="21"/>
      <c r="HQ208" s="21"/>
      <c r="HR208" s="21"/>
      <c r="HS208" s="21"/>
      <c r="HT208" s="21"/>
      <c r="HU208" s="21"/>
      <c r="HV208" s="21">
        <v>21</v>
      </c>
      <c r="HW208" s="21">
        <v>25</v>
      </c>
      <c r="HX208" s="21">
        <v>16</v>
      </c>
      <c r="HY208" s="30" t="s">
        <v>364</v>
      </c>
      <c r="HZ208" s="21">
        <v>25</v>
      </c>
      <c r="IA208" s="21">
        <v>13</v>
      </c>
      <c r="IB208" s="21">
        <v>10</v>
      </c>
      <c r="IC208" s="21">
        <v>6</v>
      </c>
      <c r="ID208" s="21">
        <v>10</v>
      </c>
      <c r="IE208" s="21">
        <v>15</v>
      </c>
      <c r="IF208" s="21">
        <v>18</v>
      </c>
      <c r="IG208" s="21">
        <v>16</v>
      </c>
      <c r="IH208" s="21">
        <v>21</v>
      </c>
      <c r="II208" s="21">
        <v>16</v>
      </c>
      <c r="IJ208" s="21"/>
      <c r="IK208" s="21"/>
      <c r="IL208" s="21"/>
      <c r="IM208" s="21"/>
      <c r="IN208" s="21">
        <v>19</v>
      </c>
      <c r="IO208" s="30" t="s">
        <v>364</v>
      </c>
      <c r="IP208" s="21">
        <v>19</v>
      </c>
      <c r="IQ208" s="21">
        <v>12</v>
      </c>
      <c r="IR208" s="21">
        <v>7</v>
      </c>
      <c r="IS208" s="21">
        <v>11</v>
      </c>
      <c r="IT208" s="21">
        <v>8</v>
      </c>
      <c r="IU208" s="21">
        <v>8</v>
      </c>
      <c r="IV208" s="21">
        <v>8</v>
      </c>
      <c r="IW208" s="21">
        <v>6</v>
      </c>
      <c r="IX208" s="21">
        <v>11</v>
      </c>
      <c r="IY208" s="21">
        <v>8</v>
      </c>
      <c r="IZ208" s="21">
        <v>5</v>
      </c>
      <c r="JA208" s="21">
        <v>10</v>
      </c>
      <c r="JB208" s="21">
        <v>10</v>
      </c>
      <c r="JC208" s="21">
        <v>9</v>
      </c>
      <c r="JD208" s="21">
        <v>3</v>
      </c>
      <c r="JE208" s="30" t="s">
        <v>364</v>
      </c>
      <c r="JF208" s="21">
        <v>2</v>
      </c>
      <c r="JG208" s="21">
        <v>15</v>
      </c>
      <c r="JH208" s="21">
        <v>12</v>
      </c>
      <c r="JI208" s="21">
        <v>18</v>
      </c>
      <c r="JJ208" s="21"/>
      <c r="JK208" s="21"/>
      <c r="JL208" s="21"/>
      <c r="JM208" s="21"/>
      <c r="JN208" s="21"/>
      <c r="JO208" s="21"/>
      <c r="JP208" s="21"/>
      <c r="JQ208" s="21"/>
      <c r="JR208" s="21"/>
      <c r="JS208" s="21"/>
      <c r="JT208" s="30" t="s">
        <v>364</v>
      </c>
      <c r="JU208" s="21">
        <v>16</v>
      </c>
      <c r="JV208" s="21"/>
      <c r="JW208" s="21"/>
      <c r="JX208" s="21"/>
      <c r="JY208" s="21"/>
      <c r="JZ208" s="21"/>
      <c r="KA208" s="21"/>
      <c r="KB208" s="21"/>
      <c r="KC208" s="21"/>
      <c r="KD208" s="21"/>
      <c r="KE208" s="21"/>
      <c r="KF208" s="21"/>
      <c r="KG208" s="21"/>
      <c r="KH208" s="21"/>
      <c r="KI208" s="21"/>
      <c r="KJ208" s="30" t="s">
        <v>364</v>
      </c>
      <c r="KK208" s="21"/>
      <c r="KL208" s="21"/>
      <c r="KM208" s="21"/>
      <c r="KN208" s="21"/>
      <c r="KO208" s="21"/>
      <c r="KP208" s="21"/>
      <c r="KQ208" s="21"/>
      <c r="KR208" s="21"/>
      <c r="KS208" s="21"/>
      <c r="KT208" s="21"/>
      <c r="KU208" s="21"/>
      <c r="KV208" s="21"/>
      <c r="KW208" s="21"/>
      <c r="KX208" s="21"/>
      <c r="KY208" s="21"/>
      <c r="KZ208" s="30"/>
      <c r="LA208" s="21"/>
      <c r="LB208" s="21"/>
      <c r="LC208" s="21"/>
      <c r="LD208" s="21"/>
      <c r="LE208" s="21"/>
      <c r="LF208" s="21"/>
      <c r="LG208" s="21"/>
      <c r="LH208" s="21"/>
      <c r="LI208" s="21"/>
      <c r="LJ208" s="21"/>
      <c r="LK208" s="21"/>
      <c r="LL208" s="21"/>
      <c r="LM208" s="21"/>
      <c r="LN208" s="21"/>
      <c r="LO208" s="30"/>
      <c r="LP208" s="21"/>
      <c r="LQ208" s="21"/>
      <c r="LR208" s="21"/>
      <c r="LS208" s="21"/>
      <c r="LT208" s="21"/>
      <c r="LU208" s="21"/>
      <c r="LV208" s="21">
        <v>23</v>
      </c>
      <c r="LW208" s="21">
        <v>18</v>
      </c>
      <c r="LX208" s="21">
        <v>18</v>
      </c>
      <c r="LY208" s="21">
        <v>15</v>
      </c>
      <c r="LZ208" s="21">
        <v>13</v>
      </c>
      <c r="MA208" s="21">
        <v>18</v>
      </c>
      <c r="MB208" s="21">
        <v>16</v>
      </c>
      <c r="MC208" s="21">
        <v>19</v>
      </c>
      <c r="MD208" s="21"/>
      <c r="ME208" s="30" t="s">
        <v>364</v>
      </c>
      <c r="MF208" s="21"/>
      <c r="MG208" s="21"/>
      <c r="MH208" s="21"/>
      <c r="MI208" s="21"/>
      <c r="MJ208" s="21"/>
      <c r="MK208" s="21"/>
      <c r="ML208" s="21"/>
      <c r="MM208" s="21"/>
      <c r="MN208" s="30"/>
      <c r="MO208" s="21"/>
      <c r="MP208" s="21"/>
      <c r="MQ208" s="21"/>
      <c r="MR208" s="21"/>
      <c r="MS208" s="21"/>
      <c r="MT208" s="21"/>
      <c r="MU208" s="21"/>
      <c r="MV208" s="21"/>
      <c r="MW208" s="21"/>
      <c r="MX208" s="21"/>
      <c r="MY208" s="21"/>
      <c r="MZ208" s="21"/>
      <c r="NA208" s="21"/>
      <c r="NB208" s="21"/>
      <c r="NC208" s="30"/>
      <c r="ND208" s="21"/>
      <c r="NE208" s="21"/>
      <c r="NF208" s="21"/>
      <c r="NG208" s="21"/>
      <c r="NH208" s="21"/>
      <c r="NI208" s="21"/>
      <c r="NJ208" s="21"/>
      <c r="NK208" s="21"/>
      <c r="NL208" s="21"/>
      <c r="NM208" s="21"/>
      <c r="NN208" s="21"/>
      <c r="NO208" s="21"/>
      <c r="NP208" s="21"/>
      <c r="NQ208" s="21"/>
      <c r="NR208" s="21"/>
      <c r="NS208" s="30"/>
      <c r="NT208" s="21"/>
      <c r="NU208" s="21">
        <v>21</v>
      </c>
      <c r="NV208" s="21"/>
      <c r="NW208" s="21"/>
      <c r="NX208" s="21">
        <v>18</v>
      </c>
      <c r="NY208" s="21">
        <v>20</v>
      </c>
      <c r="NZ208" s="21"/>
      <c r="OA208" s="21"/>
      <c r="OB208" s="21"/>
      <c r="OC208" s="21"/>
      <c r="OD208" s="21"/>
      <c r="OE208" s="21"/>
      <c r="OF208" s="21"/>
      <c r="OG208" s="21"/>
      <c r="OH208" s="30" t="s">
        <v>364</v>
      </c>
    </row>
    <row r="209" spans="1:398" ht="15">
      <c r="A209" s="22" t="s">
        <v>54</v>
      </c>
      <c r="B209" s="23" t="s">
        <v>48</v>
      </c>
      <c r="C209" s="20">
        <f t="shared" si="9"/>
        <v>5</v>
      </c>
      <c r="D209" s="20">
        <f t="shared" si="10"/>
        <v>8</v>
      </c>
      <c r="E209" s="20">
        <f t="shared" si="11"/>
        <v>38</v>
      </c>
      <c r="G209" s="25">
        <v>21</v>
      </c>
      <c r="S209" s="25"/>
      <c r="T209" s="25"/>
      <c r="U209" s="30" t="s">
        <v>364</v>
      </c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30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30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30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30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30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30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30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30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30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30"/>
      <c r="GD209" s="21"/>
      <c r="GE209" s="21">
        <v>13</v>
      </c>
      <c r="GF209" s="21">
        <v>11</v>
      </c>
      <c r="GG209" s="21">
        <v>9</v>
      </c>
      <c r="GH209" s="21">
        <v>8</v>
      </c>
      <c r="GI209" s="21">
        <v>7</v>
      </c>
      <c r="GJ209" s="21">
        <v>7</v>
      </c>
      <c r="GK209" s="21">
        <v>7</v>
      </c>
      <c r="GL209" s="21">
        <v>11</v>
      </c>
      <c r="GM209" s="21">
        <v>15</v>
      </c>
      <c r="GN209" s="21">
        <v>13</v>
      </c>
      <c r="GO209" s="21">
        <v>18</v>
      </c>
      <c r="GP209" s="21">
        <v>16</v>
      </c>
      <c r="GQ209" s="21">
        <v>19</v>
      </c>
      <c r="GR209" s="21"/>
      <c r="GS209" s="30" t="s">
        <v>364</v>
      </c>
      <c r="GT209" s="21"/>
      <c r="GU209" s="21"/>
      <c r="GV209" s="21">
        <v>25</v>
      </c>
      <c r="GW209" s="21">
        <v>17</v>
      </c>
      <c r="GX209" s="21">
        <v>14</v>
      </c>
      <c r="GY209" s="21">
        <v>17</v>
      </c>
      <c r="GZ209" s="21">
        <v>14</v>
      </c>
      <c r="HA209" s="21">
        <v>16</v>
      </c>
      <c r="HB209" s="21">
        <v>23</v>
      </c>
      <c r="HC209" s="21"/>
      <c r="HD209" s="21"/>
      <c r="HE209" s="21"/>
      <c r="HF209" s="21"/>
      <c r="HG209" s="21"/>
      <c r="HH209" s="21"/>
      <c r="HI209" s="30" t="s">
        <v>364</v>
      </c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30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30"/>
      <c r="IP209" s="21"/>
      <c r="IQ209" s="21"/>
      <c r="IR209" s="21"/>
      <c r="IS209" s="21"/>
      <c r="IT209" s="21"/>
      <c r="IU209" s="21"/>
      <c r="IV209" s="21"/>
      <c r="IW209" s="21"/>
      <c r="IX209" s="21"/>
      <c r="IY209" s="21"/>
      <c r="IZ209" s="21"/>
      <c r="JA209" s="21"/>
      <c r="JB209" s="21"/>
      <c r="JC209" s="21"/>
      <c r="JD209" s="21"/>
      <c r="JE209" s="30"/>
      <c r="JF209" s="21"/>
      <c r="JG209" s="21"/>
      <c r="JH209" s="21"/>
      <c r="JI209" s="21"/>
      <c r="JJ209" s="21"/>
      <c r="JK209" s="21"/>
      <c r="JL209" s="21"/>
      <c r="JM209" s="21"/>
      <c r="JN209" s="21"/>
      <c r="JO209" s="21"/>
      <c r="JP209" s="21"/>
      <c r="JQ209" s="21"/>
      <c r="JR209" s="21"/>
      <c r="JS209" s="21"/>
      <c r="JT209" s="30"/>
      <c r="JU209" s="21"/>
      <c r="JV209" s="21"/>
      <c r="JW209" s="21"/>
      <c r="JX209" s="21"/>
      <c r="JY209" s="21"/>
      <c r="JZ209" s="21"/>
      <c r="KA209" s="21"/>
      <c r="KB209" s="21"/>
      <c r="KC209" s="21"/>
      <c r="KD209" s="21"/>
      <c r="KE209" s="21"/>
      <c r="KF209" s="21"/>
      <c r="KG209" s="21"/>
      <c r="KH209" s="21"/>
      <c r="KI209" s="21"/>
      <c r="KJ209" s="30"/>
      <c r="KK209" s="21"/>
      <c r="KL209" s="21"/>
      <c r="KM209" s="21"/>
      <c r="KN209" s="21"/>
      <c r="KO209" s="21"/>
      <c r="KP209" s="21"/>
      <c r="KQ209" s="21"/>
      <c r="KR209" s="21"/>
      <c r="KS209" s="21"/>
      <c r="KT209" s="21"/>
      <c r="KU209" s="21"/>
      <c r="KV209" s="21"/>
      <c r="KW209" s="21"/>
      <c r="KX209" s="21"/>
      <c r="KY209" s="21"/>
      <c r="KZ209" s="30"/>
      <c r="LA209" s="21"/>
      <c r="LB209" s="21"/>
      <c r="LC209" s="21"/>
      <c r="LD209" s="21">
        <v>22</v>
      </c>
      <c r="LE209" s="21">
        <v>21</v>
      </c>
      <c r="LF209" s="21">
        <v>20</v>
      </c>
      <c r="LG209" s="21">
        <v>14</v>
      </c>
      <c r="LH209" s="21">
        <v>11</v>
      </c>
      <c r="LI209" s="21">
        <v>14</v>
      </c>
      <c r="LJ209" s="21">
        <v>18</v>
      </c>
      <c r="LK209" s="21">
        <v>24</v>
      </c>
      <c r="LL209" s="21">
        <v>25</v>
      </c>
      <c r="LM209" s="21"/>
      <c r="LN209" s="21"/>
      <c r="LO209" s="30" t="s">
        <v>364</v>
      </c>
      <c r="LP209" s="21">
        <v>14</v>
      </c>
      <c r="LQ209" s="21">
        <v>23</v>
      </c>
      <c r="LR209" s="21"/>
      <c r="LS209" s="21"/>
      <c r="LT209" s="21"/>
      <c r="LU209" s="21"/>
      <c r="LV209" s="21"/>
      <c r="LW209" s="21"/>
      <c r="LX209" s="21"/>
      <c r="LY209" s="21"/>
      <c r="LZ209" s="21"/>
      <c r="MA209" s="21"/>
      <c r="MB209" s="21"/>
      <c r="MC209" s="21"/>
      <c r="MD209" s="21"/>
      <c r="ME209" s="30" t="s">
        <v>364</v>
      </c>
      <c r="MF209" s="21"/>
      <c r="MG209" s="21"/>
      <c r="MH209" s="21"/>
      <c r="MI209" s="21"/>
      <c r="MJ209" s="21"/>
      <c r="MK209" s="21"/>
      <c r="ML209" s="21"/>
      <c r="MM209" s="21"/>
      <c r="MN209" s="30"/>
      <c r="MO209" s="21"/>
      <c r="MP209" s="21"/>
      <c r="MQ209" s="21"/>
      <c r="MR209" s="21"/>
      <c r="MS209" s="21"/>
      <c r="MT209" s="21"/>
      <c r="MU209" s="21"/>
      <c r="MV209" s="21"/>
      <c r="MW209" s="21"/>
      <c r="MX209" s="21"/>
      <c r="MY209" s="21">
        <v>20</v>
      </c>
      <c r="MZ209" s="21">
        <v>16</v>
      </c>
      <c r="NA209" s="21">
        <v>15</v>
      </c>
      <c r="NB209" s="21">
        <v>5</v>
      </c>
      <c r="NC209" s="30" t="s">
        <v>364</v>
      </c>
      <c r="ND209" s="21"/>
      <c r="NE209" s="21">
        <v>25</v>
      </c>
      <c r="NF209" s="21"/>
      <c r="NG209" s="21"/>
      <c r="NH209" s="21"/>
      <c r="NI209" s="21"/>
      <c r="NJ209" s="21"/>
      <c r="NK209" s="21"/>
      <c r="NL209" s="21"/>
      <c r="NM209" s="21"/>
      <c r="NN209" s="21"/>
      <c r="NO209" s="21"/>
      <c r="NP209" s="21"/>
      <c r="NQ209" s="21"/>
      <c r="NR209" s="21"/>
      <c r="NS209" s="30" t="s">
        <v>364</v>
      </c>
      <c r="NT209" s="21">
        <v>16</v>
      </c>
      <c r="NU209" s="21"/>
      <c r="NV209" s="21"/>
      <c r="NW209" s="21"/>
      <c r="NX209" s="21"/>
      <c r="NY209" s="21"/>
      <c r="NZ209" s="21"/>
      <c r="OA209" s="21"/>
      <c r="OB209" s="21"/>
      <c r="OC209" s="21"/>
      <c r="OD209" s="21"/>
      <c r="OE209" s="21"/>
      <c r="OF209" s="21"/>
      <c r="OG209" s="21"/>
      <c r="OH209" s="30" t="s">
        <v>364</v>
      </c>
    </row>
    <row r="210" spans="1:398" ht="15">
      <c r="A210" s="22" t="s">
        <v>129</v>
      </c>
      <c r="B210" s="23" t="s">
        <v>723</v>
      </c>
      <c r="C210" s="20">
        <f t="shared" si="9"/>
        <v>8</v>
      </c>
      <c r="D210" s="20">
        <f t="shared" si="10"/>
        <v>7</v>
      </c>
      <c r="E210" s="20">
        <f t="shared" si="11"/>
        <v>44</v>
      </c>
      <c r="S210" s="25"/>
      <c r="T210" s="25"/>
      <c r="U210" s="30"/>
      <c r="V210" s="21"/>
      <c r="W210" s="21"/>
      <c r="X210" s="21"/>
      <c r="Y210" s="21"/>
      <c r="Z210" s="21"/>
      <c r="AA210" s="21"/>
      <c r="AB210" s="21"/>
      <c r="AC210" s="21">
        <v>18</v>
      </c>
      <c r="AD210" s="21">
        <v>12</v>
      </c>
      <c r="AE210" s="21">
        <v>18</v>
      </c>
      <c r="AF210" s="21">
        <v>14</v>
      </c>
      <c r="AG210" s="21">
        <v>9</v>
      </c>
      <c r="AH210" s="21">
        <v>8</v>
      </c>
      <c r="AI210" s="21">
        <v>13</v>
      </c>
      <c r="AJ210" s="21">
        <v>12</v>
      </c>
      <c r="AK210" s="21">
        <v>17</v>
      </c>
      <c r="AL210" s="30" t="s">
        <v>364</v>
      </c>
      <c r="AM210" s="21"/>
      <c r="AN210" s="21"/>
      <c r="AO210" s="21">
        <v>20</v>
      </c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30" t="s">
        <v>364</v>
      </c>
      <c r="BC210" s="21"/>
      <c r="BD210" s="21">
        <v>17</v>
      </c>
      <c r="BE210" s="21">
        <v>18</v>
      </c>
      <c r="BF210" s="21">
        <v>16</v>
      </c>
      <c r="BG210" s="21">
        <v>19</v>
      </c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30" t="s">
        <v>364</v>
      </c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30"/>
      <c r="CJ210" s="21"/>
      <c r="CK210" s="21">
        <v>24</v>
      </c>
      <c r="CL210" s="21"/>
      <c r="CM210" s="21"/>
      <c r="CN210" s="21"/>
      <c r="CO210" s="21"/>
      <c r="CP210" s="21"/>
      <c r="CQ210" s="21"/>
      <c r="CR210" s="21"/>
      <c r="CS210" s="21">
        <v>21</v>
      </c>
      <c r="CT210" s="21">
        <v>17</v>
      </c>
      <c r="CU210" s="21">
        <v>13</v>
      </c>
      <c r="CV210" s="21">
        <v>11</v>
      </c>
      <c r="CW210" s="21">
        <v>12</v>
      </c>
      <c r="CX210" s="21">
        <v>18</v>
      </c>
      <c r="CY210" s="21">
        <v>23</v>
      </c>
      <c r="CZ210" s="30" t="s">
        <v>364</v>
      </c>
      <c r="DA210" s="21">
        <v>14</v>
      </c>
      <c r="DB210" s="21">
        <v>18</v>
      </c>
      <c r="DC210" s="21">
        <v>15</v>
      </c>
      <c r="DD210" s="21">
        <v>15</v>
      </c>
      <c r="DE210" s="21">
        <v>15</v>
      </c>
      <c r="DF210" s="21">
        <v>14</v>
      </c>
      <c r="DG210" s="21">
        <v>19</v>
      </c>
      <c r="DH210" s="21">
        <v>15</v>
      </c>
      <c r="DI210" s="21">
        <v>13</v>
      </c>
      <c r="DJ210" s="21">
        <v>11</v>
      </c>
      <c r="DK210" s="21">
        <v>23</v>
      </c>
      <c r="DL210" s="21">
        <v>22</v>
      </c>
      <c r="DM210" s="21"/>
      <c r="DN210" s="21"/>
      <c r="DO210" s="21"/>
      <c r="DP210" s="30" t="s">
        <v>364</v>
      </c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30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30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30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30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30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30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30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30"/>
      <c r="IP210" s="21"/>
      <c r="IQ210" s="21"/>
      <c r="IR210" s="21"/>
      <c r="IS210" s="21"/>
      <c r="IT210" s="21"/>
      <c r="IU210" s="21"/>
      <c r="IV210" s="21"/>
      <c r="IW210" s="21"/>
      <c r="IX210" s="21"/>
      <c r="IY210" s="21"/>
      <c r="IZ210" s="21"/>
      <c r="JA210" s="21"/>
      <c r="JB210" s="21"/>
      <c r="JC210" s="21"/>
      <c r="JD210" s="21"/>
      <c r="JE210" s="30"/>
      <c r="JF210" s="21"/>
      <c r="JG210" s="21"/>
      <c r="JH210" s="21"/>
      <c r="JI210" s="21"/>
      <c r="JJ210" s="21"/>
      <c r="JK210" s="21"/>
      <c r="JL210" s="21"/>
      <c r="JM210" s="21"/>
      <c r="JN210" s="21"/>
      <c r="JO210" s="21"/>
      <c r="JP210" s="21"/>
      <c r="JQ210" s="21"/>
      <c r="JR210" s="21"/>
      <c r="JS210" s="21"/>
      <c r="JT210" s="30"/>
      <c r="JU210" s="21"/>
      <c r="JV210" s="21"/>
      <c r="JW210" s="21"/>
      <c r="JX210" s="21">
        <v>23</v>
      </c>
      <c r="JY210" s="21">
        <v>19</v>
      </c>
      <c r="JZ210" s="21"/>
      <c r="KA210" s="21"/>
      <c r="KB210" s="21"/>
      <c r="KC210" s="21"/>
      <c r="KD210" s="21"/>
      <c r="KE210" s="21"/>
      <c r="KF210" s="21"/>
      <c r="KG210" s="21"/>
      <c r="KH210" s="21"/>
      <c r="KI210" s="21">
        <v>18</v>
      </c>
      <c r="KJ210" s="30" t="s">
        <v>364</v>
      </c>
      <c r="KK210" s="21">
        <v>21</v>
      </c>
      <c r="KL210" s="21">
        <v>14</v>
      </c>
      <c r="KM210" s="21">
        <v>15</v>
      </c>
      <c r="KN210" s="21">
        <v>13</v>
      </c>
      <c r="KO210" s="21">
        <v>13</v>
      </c>
      <c r="KP210" s="21">
        <v>18</v>
      </c>
      <c r="KQ210" s="21">
        <v>21</v>
      </c>
      <c r="KR210" s="21"/>
      <c r="KS210" s="21"/>
      <c r="KT210" s="21"/>
      <c r="KU210" s="21"/>
      <c r="KV210" s="21"/>
      <c r="KW210" s="21"/>
      <c r="KX210" s="21"/>
      <c r="KY210" s="21"/>
      <c r="KZ210" s="30" t="s">
        <v>364</v>
      </c>
      <c r="LA210" s="21"/>
      <c r="LB210" s="21"/>
      <c r="LC210" s="21"/>
      <c r="LD210" s="21"/>
      <c r="LE210" s="21"/>
      <c r="LF210" s="21"/>
      <c r="LG210" s="21"/>
      <c r="LH210" s="21"/>
      <c r="LI210" s="21"/>
      <c r="LJ210" s="21"/>
      <c r="LK210" s="21"/>
      <c r="LL210" s="21"/>
      <c r="LM210" s="21"/>
      <c r="LN210" s="21"/>
      <c r="LO210" s="30"/>
      <c r="LP210" s="21"/>
      <c r="LQ210" s="21"/>
      <c r="LR210" s="21"/>
      <c r="LS210" s="21"/>
      <c r="LT210" s="21"/>
      <c r="LU210" s="21"/>
      <c r="LV210" s="21"/>
      <c r="LW210" s="21"/>
      <c r="LX210" s="21"/>
      <c r="LY210" s="21"/>
      <c r="LZ210" s="21"/>
      <c r="MA210" s="21"/>
      <c r="MB210" s="21"/>
      <c r="MC210" s="21"/>
      <c r="MD210" s="21"/>
      <c r="ME210" s="30"/>
      <c r="MF210" s="21"/>
      <c r="MG210" s="21"/>
      <c r="MH210" s="21"/>
      <c r="MI210" s="21"/>
      <c r="MJ210" s="21"/>
      <c r="MK210" s="21"/>
      <c r="ML210" s="21"/>
      <c r="MM210" s="21"/>
      <c r="MN210" s="30"/>
      <c r="MO210" s="21"/>
      <c r="MP210" s="21"/>
      <c r="MQ210" s="21"/>
      <c r="MR210" s="21"/>
      <c r="MS210" s="21"/>
      <c r="MT210" s="21"/>
      <c r="MU210" s="21"/>
      <c r="MV210" s="21"/>
      <c r="MW210" s="21"/>
      <c r="MX210" s="21"/>
      <c r="MY210" s="21"/>
      <c r="MZ210" s="21"/>
      <c r="NA210" s="21"/>
      <c r="NB210" s="21"/>
      <c r="NC210" s="30"/>
      <c r="ND210" s="21"/>
      <c r="NE210" s="21"/>
      <c r="NF210" s="21"/>
      <c r="NG210" s="21"/>
      <c r="NH210" s="21"/>
      <c r="NI210" s="21"/>
      <c r="NJ210" s="21"/>
      <c r="NK210" s="21"/>
      <c r="NL210" s="21"/>
      <c r="NM210" s="21"/>
      <c r="NN210" s="21"/>
      <c r="NO210" s="21"/>
      <c r="NP210" s="21"/>
      <c r="NQ210" s="21"/>
      <c r="NR210" s="21"/>
      <c r="NS210" s="30"/>
      <c r="NT210" s="21"/>
      <c r="NU210" s="21"/>
      <c r="NV210" s="21"/>
      <c r="NW210" s="21"/>
      <c r="NX210" s="21"/>
      <c r="NY210" s="21"/>
      <c r="NZ210" s="21"/>
      <c r="OA210" s="21"/>
      <c r="OB210" s="21"/>
      <c r="OC210" s="21"/>
      <c r="OD210" s="21"/>
      <c r="OE210" s="21"/>
      <c r="OF210" s="21"/>
      <c r="OG210" s="21"/>
      <c r="OH210" s="30"/>
    </row>
    <row r="211" spans="1:398" ht="15">
      <c r="A211" s="22" t="s">
        <v>302</v>
      </c>
      <c r="B211" s="23" t="s">
        <v>49</v>
      </c>
      <c r="C211" s="20">
        <f t="shared" si="9"/>
        <v>6</v>
      </c>
      <c r="D211" s="20">
        <f t="shared" si="10"/>
        <v>2</v>
      </c>
      <c r="E211" s="20">
        <f t="shared" si="11"/>
        <v>15</v>
      </c>
      <c r="S211" s="25"/>
      <c r="T211" s="25"/>
      <c r="U211" s="30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30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30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30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30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30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30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30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30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30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30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30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30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>
        <v>24</v>
      </c>
      <c r="HT211" s="21"/>
      <c r="HU211" s="21">
        <v>25</v>
      </c>
      <c r="HV211" s="21"/>
      <c r="HW211" s="21"/>
      <c r="HX211" s="21"/>
      <c r="HY211" s="30" t="s">
        <v>364</v>
      </c>
      <c r="HZ211" s="21"/>
      <c r="IA211" s="21"/>
      <c r="IB211" s="21">
        <v>17</v>
      </c>
      <c r="IC211" s="21">
        <v>21</v>
      </c>
      <c r="ID211" s="21">
        <v>20</v>
      </c>
      <c r="IE211" s="21">
        <v>16</v>
      </c>
      <c r="IF211" s="21">
        <v>14</v>
      </c>
      <c r="IG211" s="21">
        <v>12</v>
      </c>
      <c r="IH211" s="21">
        <v>9</v>
      </c>
      <c r="II211" s="21">
        <v>6</v>
      </c>
      <c r="IJ211" s="21">
        <v>10</v>
      </c>
      <c r="IK211" s="21">
        <v>10</v>
      </c>
      <c r="IL211" s="21">
        <v>10</v>
      </c>
      <c r="IM211" s="21">
        <v>10</v>
      </c>
      <c r="IN211" s="21">
        <v>17</v>
      </c>
      <c r="IO211" s="30" t="s">
        <v>364</v>
      </c>
      <c r="IP211" s="21"/>
      <c r="IQ211" s="21"/>
      <c r="IR211" s="21"/>
      <c r="IS211" s="21"/>
      <c r="IT211" s="21"/>
      <c r="IU211" s="21"/>
      <c r="IV211" s="21"/>
      <c r="IW211" s="21"/>
      <c r="IX211" s="21"/>
      <c r="IY211" s="21"/>
      <c r="IZ211" s="21"/>
      <c r="JA211" s="21"/>
      <c r="JB211" s="21"/>
      <c r="JC211" s="21"/>
      <c r="JD211" s="21"/>
      <c r="JE211" s="30"/>
      <c r="JF211" s="21"/>
      <c r="JG211" s="21"/>
      <c r="JH211" s="21"/>
      <c r="JI211" s="21"/>
      <c r="JJ211" s="21"/>
      <c r="JK211" s="21"/>
      <c r="JL211" s="21"/>
      <c r="JM211" s="21"/>
      <c r="JN211" s="21"/>
      <c r="JO211" s="21"/>
      <c r="JP211" s="21"/>
      <c r="JQ211" s="21"/>
      <c r="JR211" s="21"/>
      <c r="JS211" s="21"/>
      <c r="JT211" s="30"/>
      <c r="JU211" s="21"/>
      <c r="JV211" s="21"/>
      <c r="JW211" s="21"/>
      <c r="JX211" s="21"/>
      <c r="JY211" s="21"/>
      <c r="JZ211" s="21"/>
      <c r="KA211" s="21"/>
      <c r="KB211" s="21"/>
      <c r="KC211" s="21"/>
      <c r="KD211" s="21"/>
      <c r="KE211" s="21"/>
      <c r="KF211" s="21"/>
      <c r="KG211" s="21"/>
      <c r="KH211" s="21"/>
      <c r="KI211" s="21"/>
      <c r="KJ211" s="30"/>
      <c r="KK211" s="21"/>
      <c r="KL211" s="21"/>
      <c r="KM211" s="21"/>
      <c r="KN211" s="21"/>
      <c r="KO211" s="21"/>
      <c r="KP211" s="21"/>
      <c r="KQ211" s="21"/>
      <c r="KR211" s="21"/>
      <c r="KS211" s="21"/>
      <c r="KT211" s="21"/>
      <c r="KU211" s="21"/>
      <c r="KV211" s="21"/>
      <c r="KW211" s="21"/>
      <c r="KX211" s="21"/>
      <c r="KY211" s="21"/>
      <c r="KZ211" s="30"/>
      <c r="LA211" s="21"/>
      <c r="LB211" s="21"/>
      <c r="LC211" s="21"/>
      <c r="LD211" s="21"/>
      <c r="LE211" s="21"/>
      <c r="LF211" s="21"/>
      <c r="LG211" s="21"/>
      <c r="LH211" s="21"/>
      <c r="LI211" s="21"/>
      <c r="LJ211" s="21"/>
      <c r="LK211" s="21"/>
      <c r="LL211" s="21"/>
      <c r="LM211" s="21"/>
      <c r="LN211" s="21"/>
      <c r="LO211" s="30"/>
      <c r="LP211" s="21"/>
      <c r="LQ211" s="21"/>
      <c r="LR211" s="21"/>
      <c r="LS211" s="21"/>
      <c r="LT211" s="21"/>
      <c r="LU211" s="21"/>
      <c r="LV211" s="21"/>
      <c r="LW211" s="21"/>
      <c r="LX211" s="21"/>
      <c r="LY211" s="21"/>
      <c r="LZ211" s="21"/>
      <c r="MA211" s="21"/>
      <c r="MB211" s="21"/>
      <c r="MC211" s="21"/>
      <c r="MD211" s="21"/>
      <c r="ME211" s="30"/>
      <c r="MF211" s="21"/>
      <c r="MG211" s="21"/>
      <c r="MH211" s="21"/>
      <c r="MI211" s="21"/>
      <c r="MJ211" s="21"/>
      <c r="MK211" s="21"/>
      <c r="ML211" s="21"/>
      <c r="MM211" s="21"/>
      <c r="MN211" s="30"/>
      <c r="MO211" s="21"/>
      <c r="MP211" s="21"/>
      <c r="MQ211" s="21"/>
      <c r="MR211" s="21"/>
      <c r="MS211" s="21"/>
      <c r="MT211" s="21"/>
      <c r="MU211" s="21"/>
      <c r="MV211" s="21"/>
      <c r="MW211" s="21"/>
      <c r="MX211" s="21"/>
      <c r="MY211" s="21"/>
      <c r="MZ211" s="21"/>
      <c r="NA211" s="21"/>
      <c r="NB211" s="21"/>
      <c r="NC211" s="30"/>
      <c r="ND211" s="21"/>
      <c r="NE211" s="21"/>
      <c r="NF211" s="21"/>
      <c r="NG211" s="21"/>
      <c r="NH211" s="21"/>
      <c r="NI211" s="21"/>
      <c r="NJ211" s="21"/>
      <c r="NK211" s="21"/>
      <c r="NL211" s="21"/>
      <c r="NM211" s="21"/>
      <c r="NN211" s="21"/>
      <c r="NO211" s="21"/>
      <c r="NP211" s="21"/>
      <c r="NQ211" s="21"/>
      <c r="NR211" s="21"/>
      <c r="NS211" s="30"/>
      <c r="NT211" s="21"/>
      <c r="NU211" s="21"/>
      <c r="NV211" s="21"/>
      <c r="NW211" s="21"/>
      <c r="NX211" s="21"/>
      <c r="NY211" s="21"/>
      <c r="NZ211" s="21"/>
      <c r="OA211" s="21"/>
      <c r="OB211" s="21"/>
      <c r="OC211" s="21"/>
      <c r="OD211" s="21"/>
      <c r="OE211" s="21"/>
      <c r="OF211" s="21"/>
      <c r="OG211" s="21"/>
      <c r="OH211" s="30"/>
    </row>
    <row r="212" spans="1:398" ht="15">
      <c r="A212" s="22" t="s">
        <v>298</v>
      </c>
      <c r="B212" s="23" t="s">
        <v>44</v>
      </c>
      <c r="C212" s="20">
        <f t="shared" si="9"/>
        <v>8</v>
      </c>
      <c r="D212" s="20">
        <f t="shared" si="10"/>
        <v>7</v>
      </c>
      <c r="E212" s="20">
        <f t="shared" si="11"/>
        <v>34</v>
      </c>
      <c r="S212" s="25"/>
      <c r="T212" s="25"/>
      <c r="U212" s="30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30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30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30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30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30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30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30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30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30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30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30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30"/>
      <c r="HJ212" s="21">
        <v>23</v>
      </c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30" t="s">
        <v>364</v>
      </c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30"/>
      <c r="IP212" s="21"/>
      <c r="IQ212" s="21"/>
      <c r="IR212" s="21"/>
      <c r="IS212" s="21"/>
      <c r="IT212" s="21"/>
      <c r="IU212" s="21"/>
      <c r="IV212" s="21"/>
      <c r="IW212" s="21"/>
      <c r="IX212" s="21"/>
      <c r="IY212" s="21"/>
      <c r="IZ212" s="21"/>
      <c r="JA212" s="21"/>
      <c r="JB212" s="21"/>
      <c r="JC212" s="21"/>
      <c r="JD212" s="21"/>
      <c r="JE212" s="30"/>
      <c r="JF212" s="21"/>
      <c r="JG212" s="21"/>
      <c r="JH212" s="21"/>
      <c r="JI212" s="21"/>
      <c r="JJ212" s="21"/>
      <c r="JK212" s="21"/>
      <c r="JL212" s="21"/>
      <c r="JM212" s="21">
        <v>25</v>
      </c>
      <c r="JN212" s="21">
        <v>22</v>
      </c>
      <c r="JO212" s="21">
        <v>20</v>
      </c>
      <c r="JP212" s="21"/>
      <c r="JQ212" s="21"/>
      <c r="JR212" s="21"/>
      <c r="JS212" s="21"/>
      <c r="JT212" s="30" t="s">
        <v>364</v>
      </c>
      <c r="JU212" s="21"/>
      <c r="JV212" s="21"/>
      <c r="JW212" s="21"/>
      <c r="JX212" s="21">
        <v>22</v>
      </c>
      <c r="JY212" s="21">
        <v>17</v>
      </c>
      <c r="JZ212" s="21">
        <v>9</v>
      </c>
      <c r="KA212" s="21"/>
      <c r="KB212" s="21">
        <v>24</v>
      </c>
      <c r="KC212" s="21">
        <v>25</v>
      </c>
      <c r="KD212" s="21">
        <v>23</v>
      </c>
      <c r="KE212" s="21"/>
      <c r="KF212" s="21">
        <v>24</v>
      </c>
      <c r="KG212" s="21"/>
      <c r="KH212" s="21"/>
      <c r="KI212" s="21"/>
      <c r="KJ212" s="30" t="s">
        <v>364</v>
      </c>
      <c r="KK212" s="21"/>
      <c r="KL212" s="21"/>
      <c r="KM212" s="21">
        <v>18</v>
      </c>
      <c r="KN212" s="21">
        <v>14</v>
      </c>
      <c r="KO212" s="21">
        <v>12</v>
      </c>
      <c r="KP212" s="21">
        <v>14</v>
      </c>
      <c r="KQ212" s="21">
        <v>14</v>
      </c>
      <c r="KR212" s="21">
        <v>19</v>
      </c>
      <c r="KS212" s="21">
        <v>14</v>
      </c>
      <c r="KT212" s="21">
        <v>17</v>
      </c>
      <c r="KU212" s="21">
        <v>22</v>
      </c>
      <c r="KV212" s="21">
        <v>17</v>
      </c>
      <c r="KW212" s="21">
        <v>14</v>
      </c>
      <c r="KX212" s="21">
        <v>15</v>
      </c>
      <c r="KY212" s="21"/>
      <c r="KZ212" s="30" t="s">
        <v>364</v>
      </c>
      <c r="LA212" s="21"/>
      <c r="LB212" s="21"/>
      <c r="LC212" s="21"/>
      <c r="LD212" s="21"/>
      <c r="LE212" s="21"/>
      <c r="LF212" s="21"/>
      <c r="LG212" s="21"/>
      <c r="LH212" s="21">
        <v>25</v>
      </c>
      <c r="LI212" s="21"/>
      <c r="LJ212" s="21"/>
      <c r="LK212" s="21"/>
      <c r="LL212" s="21"/>
      <c r="LM212" s="21"/>
      <c r="LN212" s="21"/>
      <c r="LO212" s="30" t="s">
        <v>364</v>
      </c>
      <c r="LP212" s="21"/>
      <c r="LQ212" s="21"/>
      <c r="LR212" s="21"/>
      <c r="LS212" s="21"/>
      <c r="LT212" s="21"/>
      <c r="LU212" s="21"/>
      <c r="LV212" s="21"/>
      <c r="LW212" s="21"/>
      <c r="LX212" s="21"/>
      <c r="LY212" s="21"/>
      <c r="LZ212" s="21"/>
      <c r="MA212" s="21"/>
      <c r="MB212" s="21"/>
      <c r="MC212" s="21"/>
      <c r="MD212" s="21"/>
      <c r="ME212" s="30"/>
      <c r="MF212" s="21"/>
      <c r="MG212" s="21"/>
      <c r="MH212" s="21"/>
      <c r="MI212" s="21"/>
      <c r="MJ212" s="21"/>
      <c r="MK212" s="21"/>
      <c r="ML212" s="21"/>
      <c r="MM212" s="21"/>
      <c r="MN212" s="30"/>
      <c r="MO212" s="21"/>
      <c r="MP212" s="21">
        <v>19</v>
      </c>
      <c r="MQ212" s="21"/>
      <c r="MR212" s="21"/>
      <c r="MS212" s="21">
        <v>23</v>
      </c>
      <c r="MT212" s="21">
        <v>21</v>
      </c>
      <c r="MU212" s="21">
        <v>15</v>
      </c>
      <c r="MV212" s="21">
        <v>20</v>
      </c>
      <c r="MW212" s="21"/>
      <c r="MX212" s="21"/>
      <c r="MY212" s="21">
        <v>13</v>
      </c>
      <c r="MZ212" s="21">
        <v>11</v>
      </c>
      <c r="NA212" s="21">
        <v>8</v>
      </c>
      <c r="NB212" s="21">
        <v>15</v>
      </c>
      <c r="NC212" s="30" t="s">
        <v>364</v>
      </c>
      <c r="ND212" s="21">
        <v>22</v>
      </c>
      <c r="NE212" s="21"/>
      <c r="NF212" s="21"/>
      <c r="NG212" s="21"/>
      <c r="NH212" s="21"/>
      <c r="NI212" s="21"/>
      <c r="NJ212" s="21"/>
      <c r="NK212" s="21"/>
      <c r="NL212" s="21"/>
      <c r="NM212" s="21"/>
      <c r="NN212" s="21"/>
      <c r="NO212" s="21"/>
      <c r="NP212" s="21"/>
      <c r="NQ212" s="21"/>
      <c r="NR212" s="21"/>
      <c r="NS212" s="30" t="s">
        <v>364</v>
      </c>
      <c r="NT212" s="21"/>
      <c r="NU212" s="21"/>
      <c r="NV212" s="21"/>
      <c r="NW212" s="21"/>
      <c r="NX212" s="21"/>
      <c r="NY212" s="21"/>
      <c r="NZ212" s="21"/>
      <c r="OA212" s="21"/>
      <c r="OB212" s="21"/>
      <c r="OC212" s="21"/>
      <c r="OD212" s="21"/>
      <c r="OE212" s="21"/>
      <c r="OF212" s="21"/>
      <c r="OG212" s="21"/>
      <c r="OH212" s="30"/>
    </row>
    <row r="213" spans="1:398" ht="15">
      <c r="A213" s="22" t="s">
        <v>195</v>
      </c>
      <c r="B213" s="23" t="s">
        <v>196</v>
      </c>
      <c r="C213" s="20">
        <f t="shared" si="9"/>
        <v>14</v>
      </c>
      <c r="D213" s="20">
        <f t="shared" si="10"/>
        <v>3</v>
      </c>
      <c r="E213" s="20">
        <f t="shared" si="11"/>
        <v>14</v>
      </c>
      <c r="S213" s="25"/>
      <c r="T213" s="25"/>
      <c r="U213" s="30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30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30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30"/>
      <c r="BS213" s="21">
        <v>23</v>
      </c>
      <c r="BT213" s="21">
        <v>21</v>
      </c>
      <c r="BU213" s="21">
        <v>17</v>
      </c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30" t="s">
        <v>364</v>
      </c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30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30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30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30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30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30"/>
      <c r="GD213" s="21"/>
      <c r="GE213" s="21"/>
      <c r="GF213" s="21"/>
      <c r="GG213" s="21"/>
      <c r="GH213" s="21">
        <v>25</v>
      </c>
      <c r="GI213" s="21">
        <v>23</v>
      </c>
      <c r="GJ213" s="21">
        <v>16</v>
      </c>
      <c r="GK213" s="21">
        <v>19</v>
      </c>
      <c r="GL213" s="21">
        <v>15</v>
      </c>
      <c r="GM213" s="21">
        <v>14</v>
      </c>
      <c r="GN213" s="21">
        <v>14</v>
      </c>
      <c r="GO213" s="21">
        <v>20</v>
      </c>
      <c r="GP213" s="21">
        <v>17</v>
      </c>
      <c r="GQ213" s="21">
        <v>23</v>
      </c>
      <c r="GR213" s="21"/>
      <c r="GS213" s="30" t="s">
        <v>364</v>
      </c>
      <c r="GT213" s="21"/>
      <c r="GU213" s="21"/>
      <c r="GV213" s="21"/>
      <c r="GW213" s="21"/>
      <c r="GX213" s="21"/>
      <c r="GY213" s="21"/>
      <c r="GZ213" s="21">
        <v>23</v>
      </c>
      <c r="HA213" s="21"/>
      <c r="HB213" s="21"/>
      <c r="HC213" s="21"/>
      <c r="HD213" s="21"/>
      <c r="HE213" s="21"/>
      <c r="HF213" s="21"/>
      <c r="HG213" s="21"/>
      <c r="HH213" s="21"/>
      <c r="HI213" s="30" t="s">
        <v>364</v>
      </c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30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30"/>
      <c r="IP213" s="21"/>
      <c r="IQ213" s="21"/>
      <c r="IR213" s="21"/>
      <c r="IS213" s="21"/>
      <c r="IT213" s="21"/>
      <c r="IU213" s="21"/>
      <c r="IV213" s="21"/>
      <c r="IW213" s="21"/>
      <c r="IX213" s="21"/>
      <c r="IY213" s="21"/>
      <c r="IZ213" s="21"/>
      <c r="JA213" s="21"/>
      <c r="JB213" s="21"/>
      <c r="JC213" s="21"/>
      <c r="JD213" s="21"/>
      <c r="JE213" s="30"/>
      <c r="JF213" s="21"/>
      <c r="JG213" s="21"/>
      <c r="JH213" s="21"/>
      <c r="JI213" s="21"/>
      <c r="JJ213" s="21"/>
      <c r="JK213" s="21"/>
      <c r="JL213" s="21"/>
      <c r="JM213" s="21"/>
      <c r="JN213" s="21"/>
      <c r="JO213" s="21"/>
      <c r="JP213" s="21"/>
      <c r="JQ213" s="21"/>
      <c r="JR213" s="21"/>
      <c r="JS213" s="21"/>
      <c r="JT213" s="30"/>
      <c r="JU213" s="21"/>
      <c r="JV213" s="21"/>
      <c r="JW213" s="21"/>
      <c r="JX213" s="21"/>
      <c r="JY213" s="21"/>
      <c r="JZ213" s="21"/>
      <c r="KA213" s="21"/>
      <c r="KB213" s="21"/>
      <c r="KC213" s="21"/>
      <c r="KD213" s="21"/>
      <c r="KE213" s="21"/>
      <c r="KF213" s="21"/>
      <c r="KG213" s="21"/>
      <c r="KH213" s="21"/>
      <c r="KI213" s="21"/>
      <c r="KJ213" s="30"/>
      <c r="KK213" s="21"/>
      <c r="KL213" s="21"/>
      <c r="KM213" s="21"/>
      <c r="KN213" s="21"/>
      <c r="KO213" s="21"/>
      <c r="KP213" s="21"/>
      <c r="KQ213" s="21"/>
      <c r="KR213" s="21"/>
      <c r="KS213" s="21"/>
      <c r="KT213" s="21"/>
      <c r="KU213" s="21"/>
      <c r="KV213" s="21"/>
      <c r="KW213" s="21"/>
      <c r="KX213" s="21"/>
      <c r="KY213" s="21"/>
      <c r="KZ213" s="30"/>
      <c r="LA213" s="21"/>
      <c r="LB213" s="21"/>
      <c r="LC213" s="21"/>
      <c r="LD213" s="21"/>
      <c r="LE213" s="21"/>
      <c r="LF213" s="21"/>
      <c r="LG213" s="21"/>
      <c r="LH213" s="21"/>
      <c r="LI213" s="21"/>
      <c r="LJ213" s="21"/>
      <c r="LK213" s="21"/>
      <c r="LL213" s="21"/>
      <c r="LM213" s="21"/>
      <c r="LN213" s="21"/>
      <c r="LO213" s="30"/>
      <c r="LP213" s="21"/>
      <c r="LQ213" s="21"/>
      <c r="LR213" s="21"/>
      <c r="LS213" s="21"/>
      <c r="LT213" s="21"/>
      <c r="LU213" s="21"/>
      <c r="LV213" s="21"/>
      <c r="LW213" s="21"/>
      <c r="LX213" s="21"/>
      <c r="LY213" s="21"/>
      <c r="LZ213" s="21"/>
      <c r="MA213" s="21"/>
      <c r="MB213" s="21"/>
      <c r="MC213" s="21"/>
      <c r="MD213" s="21"/>
      <c r="ME213" s="30"/>
      <c r="MF213" s="21"/>
      <c r="MG213" s="21"/>
      <c r="MH213" s="21"/>
      <c r="MI213" s="21"/>
      <c r="MJ213" s="21"/>
      <c r="MK213" s="21"/>
      <c r="ML213" s="21"/>
      <c r="MM213" s="21"/>
      <c r="MN213" s="30"/>
      <c r="MO213" s="21"/>
      <c r="MP213" s="21"/>
      <c r="MQ213" s="21"/>
      <c r="MR213" s="21"/>
      <c r="MS213" s="21"/>
      <c r="MT213" s="21"/>
      <c r="MU213" s="21"/>
      <c r="MV213" s="21"/>
      <c r="MW213" s="21"/>
      <c r="MX213" s="21"/>
      <c r="MY213" s="21"/>
      <c r="MZ213" s="21"/>
      <c r="NA213" s="21"/>
      <c r="NB213" s="21"/>
      <c r="NC213" s="30"/>
      <c r="ND213" s="21"/>
      <c r="NE213" s="21"/>
      <c r="NF213" s="21"/>
      <c r="NG213" s="21"/>
      <c r="NH213" s="21"/>
      <c r="NI213" s="21"/>
      <c r="NJ213" s="21"/>
      <c r="NK213" s="21"/>
      <c r="NL213" s="21"/>
      <c r="NM213" s="21"/>
      <c r="NN213" s="21"/>
      <c r="NO213" s="21"/>
      <c r="NP213" s="21"/>
      <c r="NQ213" s="21"/>
      <c r="NR213" s="21"/>
      <c r="NS213" s="30"/>
      <c r="NT213" s="21"/>
      <c r="NU213" s="21"/>
      <c r="NV213" s="21"/>
      <c r="NW213" s="21"/>
      <c r="NX213" s="21"/>
      <c r="NY213" s="21"/>
      <c r="NZ213" s="21"/>
      <c r="OA213" s="21"/>
      <c r="OB213" s="21"/>
      <c r="OC213" s="21"/>
      <c r="OD213" s="21"/>
      <c r="OE213" s="21"/>
      <c r="OF213" s="21"/>
      <c r="OG213" s="21"/>
      <c r="OH213" s="30"/>
    </row>
    <row r="214" spans="1:398" ht="15" customHeight="1">
      <c r="A214" s="22" t="s">
        <v>33</v>
      </c>
      <c r="B214" s="23" t="s">
        <v>50</v>
      </c>
      <c r="C214" s="20">
        <f t="shared" si="9"/>
        <v>1</v>
      </c>
      <c r="D214" s="20">
        <f t="shared" si="10"/>
        <v>18</v>
      </c>
      <c r="E214" s="20">
        <f t="shared" si="11"/>
        <v>157</v>
      </c>
      <c r="F214" s="25">
        <v>20</v>
      </c>
      <c r="G214" s="25">
        <v>23</v>
      </c>
      <c r="H214" s="25">
        <v>20</v>
      </c>
      <c r="R214" s="25">
        <v>20</v>
      </c>
      <c r="S214" s="25">
        <v>23</v>
      </c>
      <c r="T214" s="25"/>
      <c r="U214" s="30" t="s">
        <v>364</v>
      </c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30"/>
      <c r="AM214" s="21"/>
      <c r="AN214" s="21"/>
      <c r="AO214" s="21">
        <v>16</v>
      </c>
      <c r="AP214" s="21">
        <v>9</v>
      </c>
      <c r="AQ214" s="21">
        <v>7</v>
      </c>
      <c r="AR214" s="21">
        <v>7</v>
      </c>
      <c r="AS214" s="21">
        <v>4</v>
      </c>
      <c r="AT214" s="21">
        <v>14</v>
      </c>
      <c r="AU214" s="21">
        <v>21</v>
      </c>
      <c r="AV214" s="21"/>
      <c r="AW214" s="21"/>
      <c r="AX214" s="21"/>
      <c r="AY214" s="21"/>
      <c r="AZ214" s="21"/>
      <c r="BA214" s="21"/>
      <c r="BB214" s="30" t="s">
        <v>364</v>
      </c>
      <c r="BC214" s="21"/>
      <c r="BD214" s="21"/>
      <c r="BE214" s="21"/>
      <c r="BF214" s="21"/>
      <c r="BG214" s="21"/>
      <c r="BH214" s="21"/>
      <c r="BI214" s="21"/>
      <c r="BJ214" s="21"/>
      <c r="BK214" s="21"/>
      <c r="BL214" s="21">
        <v>19</v>
      </c>
      <c r="BM214" s="21">
        <v>24</v>
      </c>
      <c r="BN214" s="21"/>
      <c r="BO214" s="21"/>
      <c r="BP214" s="21"/>
      <c r="BQ214" s="21"/>
      <c r="BR214" s="30" t="s">
        <v>364</v>
      </c>
      <c r="BS214" s="21">
        <v>17</v>
      </c>
      <c r="BT214" s="21">
        <v>17</v>
      </c>
      <c r="BU214" s="21">
        <v>12</v>
      </c>
      <c r="BV214" s="21">
        <v>12</v>
      </c>
      <c r="BW214" s="21">
        <v>10</v>
      </c>
      <c r="BX214" s="21">
        <v>9</v>
      </c>
      <c r="BY214" s="21">
        <v>7</v>
      </c>
      <c r="BZ214" s="21">
        <v>10</v>
      </c>
      <c r="CA214" s="21">
        <v>8</v>
      </c>
      <c r="CB214" s="21">
        <v>12</v>
      </c>
      <c r="CC214" s="21">
        <v>11</v>
      </c>
      <c r="CD214" s="21">
        <v>14</v>
      </c>
      <c r="CE214" s="21">
        <v>11</v>
      </c>
      <c r="CF214" s="21">
        <v>7</v>
      </c>
      <c r="CG214" s="21">
        <v>11</v>
      </c>
      <c r="CH214" s="21">
        <v>13</v>
      </c>
      <c r="CI214" s="30" t="s">
        <v>364</v>
      </c>
      <c r="CJ214" s="21">
        <v>17</v>
      </c>
      <c r="CK214" s="21">
        <v>14</v>
      </c>
      <c r="CL214" s="21">
        <v>13</v>
      </c>
      <c r="CM214" s="21">
        <v>10</v>
      </c>
      <c r="CN214" s="21">
        <v>13</v>
      </c>
      <c r="CO214" s="21">
        <v>13</v>
      </c>
      <c r="CP214" s="21">
        <v>12</v>
      </c>
      <c r="CQ214" s="21">
        <v>8</v>
      </c>
      <c r="CR214" s="21">
        <v>16</v>
      </c>
      <c r="CS214" s="21">
        <v>14</v>
      </c>
      <c r="CT214" s="21">
        <v>13</v>
      </c>
      <c r="CU214" s="21">
        <v>9</v>
      </c>
      <c r="CV214" s="21">
        <v>6</v>
      </c>
      <c r="CW214" s="21">
        <v>9</v>
      </c>
      <c r="CX214" s="21">
        <v>11</v>
      </c>
      <c r="CY214" s="21">
        <v>15</v>
      </c>
      <c r="CZ214" s="30" t="s">
        <v>364</v>
      </c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30"/>
      <c r="DQ214" s="21"/>
      <c r="DR214" s="21"/>
      <c r="DS214" s="21">
        <v>24</v>
      </c>
      <c r="DT214" s="21">
        <v>20</v>
      </c>
      <c r="DU214" s="21">
        <v>17</v>
      </c>
      <c r="DV214" s="21">
        <v>16</v>
      </c>
      <c r="DW214" s="21">
        <v>21</v>
      </c>
      <c r="DX214" s="21"/>
      <c r="DY214" s="21">
        <v>21</v>
      </c>
      <c r="DZ214" s="21" t="s">
        <v>11</v>
      </c>
      <c r="EA214" s="21">
        <v>25</v>
      </c>
      <c r="EB214" s="21">
        <v>25</v>
      </c>
      <c r="EC214" s="21"/>
      <c r="ED214" s="21"/>
      <c r="EE214" s="21"/>
      <c r="EF214" s="30" t="s">
        <v>364</v>
      </c>
      <c r="EG214" s="21"/>
      <c r="EH214" s="21">
        <v>22</v>
      </c>
      <c r="EI214" s="21">
        <v>24</v>
      </c>
      <c r="EJ214" s="21">
        <v>20</v>
      </c>
      <c r="EK214" s="21">
        <v>18</v>
      </c>
      <c r="EL214" s="21">
        <v>15</v>
      </c>
      <c r="EM214" s="21">
        <v>13</v>
      </c>
      <c r="EN214" s="21">
        <v>18</v>
      </c>
      <c r="EO214" s="21">
        <v>22</v>
      </c>
      <c r="EP214" s="21">
        <v>24</v>
      </c>
      <c r="EQ214" s="21"/>
      <c r="ER214" s="21"/>
      <c r="ES214" s="21"/>
      <c r="ET214" s="21"/>
      <c r="EU214" s="21"/>
      <c r="EV214" s="21">
        <v>11</v>
      </c>
      <c r="EW214" s="30" t="s">
        <v>364</v>
      </c>
      <c r="EX214" s="21">
        <v>3</v>
      </c>
      <c r="EY214" s="21">
        <v>4</v>
      </c>
      <c r="EZ214" s="21">
        <v>2</v>
      </c>
      <c r="FA214" s="21">
        <v>2</v>
      </c>
      <c r="FB214" s="21">
        <v>2</v>
      </c>
      <c r="FC214" s="21">
        <v>1</v>
      </c>
      <c r="FD214" s="21">
        <v>1</v>
      </c>
      <c r="FE214" s="21">
        <v>1</v>
      </c>
      <c r="FF214" s="21">
        <v>7</v>
      </c>
      <c r="FG214" s="21">
        <v>14</v>
      </c>
      <c r="FH214" s="21">
        <v>10</v>
      </c>
      <c r="FI214" s="21">
        <v>7</v>
      </c>
      <c r="FJ214" s="21">
        <v>4</v>
      </c>
      <c r="FK214" s="21">
        <v>3</v>
      </c>
      <c r="FL214" s="21">
        <v>2</v>
      </c>
      <c r="FM214" s="30" t="s">
        <v>364</v>
      </c>
      <c r="FN214" s="21">
        <v>15</v>
      </c>
      <c r="FO214" s="21">
        <v>6</v>
      </c>
      <c r="FP214" s="21">
        <v>8</v>
      </c>
      <c r="FQ214" s="21">
        <v>8</v>
      </c>
      <c r="FR214" s="21">
        <v>8</v>
      </c>
      <c r="FS214" s="21">
        <v>14</v>
      </c>
      <c r="FT214" s="21"/>
      <c r="FU214" s="21"/>
      <c r="FV214" s="21"/>
      <c r="FW214" s="21"/>
      <c r="FX214" s="21"/>
      <c r="FY214" s="21"/>
      <c r="FZ214" s="21"/>
      <c r="GA214" s="21"/>
      <c r="GB214" s="21"/>
      <c r="GC214" s="30" t="s">
        <v>364</v>
      </c>
      <c r="GD214" s="21"/>
      <c r="GE214" s="21">
        <v>21</v>
      </c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30" t="s">
        <v>364</v>
      </c>
      <c r="GT214" s="21">
        <v>25</v>
      </c>
      <c r="GU214" s="21">
        <v>13</v>
      </c>
      <c r="GV214" s="21">
        <v>17</v>
      </c>
      <c r="GW214" s="21"/>
      <c r="GX214" s="21"/>
      <c r="GY214" s="21">
        <v>23</v>
      </c>
      <c r="GZ214" s="21"/>
      <c r="HA214" s="21">
        <v>22</v>
      </c>
      <c r="HB214" s="21">
        <v>22</v>
      </c>
      <c r="HC214" s="21">
        <v>23</v>
      </c>
      <c r="HD214" s="21">
        <v>19</v>
      </c>
      <c r="HE214" s="21"/>
      <c r="HF214" s="21">
        <v>22</v>
      </c>
      <c r="HG214" s="21">
        <v>24</v>
      </c>
      <c r="HH214" s="21">
        <v>13</v>
      </c>
      <c r="HI214" s="30" t="s">
        <v>364</v>
      </c>
      <c r="HJ214" s="21"/>
      <c r="HK214" s="21"/>
      <c r="HL214" s="21">
        <v>22</v>
      </c>
      <c r="HM214" s="21">
        <v>9</v>
      </c>
      <c r="HN214" s="21">
        <v>14</v>
      </c>
      <c r="HO214" s="21">
        <v>8</v>
      </c>
      <c r="HP214" s="21">
        <v>20</v>
      </c>
      <c r="HQ214" s="21">
        <v>20</v>
      </c>
      <c r="HR214" s="21">
        <v>25</v>
      </c>
      <c r="HS214" s="21">
        <v>20</v>
      </c>
      <c r="HT214" s="21">
        <v>22</v>
      </c>
      <c r="HU214" s="21">
        <v>21</v>
      </c>
      <c r="HV214" s="21">
        <v>20</v>
      </c>
      <c r="HW214" s="21">
        <v>22</v>
      </c>
      <c r="HX214" s="21">
        <v>24</v>
      </c>
      <c r="HY214" s="30" t="s">
        <v>364</v>
      </c>
      <c r="HZ214" s="21">
        <v>5</v>
      </c>
      <c r="IA214" s="21">
        <v>14</v>
      </c>
      <c r="IB214" s="21">
        <v>13</v>
      </c>
      <c r="IC214" s="21">
        <v>22</v>
      </c>
      <c r="ID214" s="21">
        <v>24</v>
      </c>
      <c r="IE214" s="21"/>
      <c r="IF214" s="21">
        <v>21</v>
      </c>
      <c r="IG214" s="21"/>
      <c r="IH214" s="21"/>
      <c r="II214" s="21"/>
      <c r="IJ214" s="21"/>
      <c r="IK214" s="21"/>
      <c r="IL214" s="21"/>
      <c r="IM214" s="21"/>
      <c r="IN214" s="21">
        <v>21</v>
      </c>
      <c r="IO214" s="30" t="s">
        <v>364</v>
      </c>
      <c r="IP214" s="21">
        <v>18</v>
      </c>
      <c r="IQ214" s="21"/>
      <c r="IR214" s="21"/>
      <c r="IS214" s="21"/>
      <c r="IT214" s="21"/>
      <c r="IU214" s="21"/>
      <c r="IV214" s="21"/>
      <c r="IW214" s="21"/>
      <c r="IX214" s="21"/>
      <c r="IY214" s="21"/>
      <c r="IZ214" s="21"/>
      <c r="JA214" s="21"/>
      <c r="JB214" s="21"/>
      <c r="JC214" s="21"/>
      <c r="JD214" s="21"/>
      <c r="JE214" s="30" t="s">
        <v>364</v>
      </c>
      <c r="JF214" s="21"/>
      <c r="JG214" s="21"/>
      <c r="JH214" s="21"/>
      <c r="JI214" s="21"/>
      <c r="JJ214" s="21"/>
      <c r="JK214" s="21"/>
      <c r="JL214" s="21"/>
      <c r="JM214" s="21"/>
      <c r="JN214" s="21"/>
      <c r="JO214" s="21"/>
      <c r="JP214" s="21"/>
      <c r="JQ214" s="21"/>
      <c r="JR214" s="21"/>
      <c r="JS214" s="21"/>
      <c r="JT214" s="30"/>
      <c r="JU214" s="21"/>
      <c r="JV214" s="21"/>
      <c r="JW214" s="21"/>
      <c r="JX214" s="21"/>
      <c r="JY214" s="21"/>
      <c r="JZ214" s="21"/>
      <c r="KA214" s="21"/>
      <c r="KB214" s="21"/>
      <c r="KC214" s="21"/>
      <c r="KD214" s="21"/>
      <c r="KE214" s="21"/>
      <c r="KF214" s="21"/>
      <c r="KG214" s="21"/>
      <c r="KH214" s="21"/>
      <c r="KI214" s="21"/>
      <c r="KJ214" s="30"/>
      <c r="KK214" s="21"/>
      <c r="KL214" s="21"/>
      <c r="KM214" s="21"/>
      <c r="KN214" s="21"/>
      <c r="KO214" s="21"/>
      <c r="KP214" s="21"/>
      <c r="KQ214" s="21"/>
      <c r="KR214" s="21"/>
      <c r="KS214" s="21"/>
      <c r="KT214" s="21"/>
      <c r="KU214" s="21"/>
      <c r="KV214" s="21"/>
      <c r="KW214" s="21"/>
      <c r="KX214" s="21"/>
      <c r="KY214" s="21"/>
      <c r="KZ214" s="30"/>
      <c r="LA214" s="21"/>
      <c r="LB214" s="21">
        <v>18</v>
      </c>
      <c r="LC214" s="21"/>
      <c r="LD214" s="21"/>
      <c r="LE214" s="21"/>
      <c r="LF214" s="21"/>
      <c r="LG214" s="21"/>
      <c r="LH214" s="21"/>
      <c r="LI214" s="21"/>
      <c r="LJ214" s="21"/>
      <c r="LK214" s="21"/>
      <c r="LL214" s="21"/>
      <c r="LM214" s="21"/>
      <c r="LN214" s="21">
        <v>6</v>
      </c>
      <c r="LO214" s="30" t="s">
        <v>364</v>
      </c>
      <c r="LP214" s="21"/>
      <c r="LQ214" s="21"/>
      <c r="LR214" s="21"/>
      <c r="LS214" s="21"/>
      <c r="LT214" s="21"/>
      <c r="LU214" s="21"/>
      <c r="LV214" s="21"/>
      <c r="LW214" s="21"/>
      <c r="LX214" s="21"/>
      <c r="LY214" s="21"/>
      <c r="LZ214" s="21"/>
      <c r="MA214" s="21"/>
      <c r="MB214" s="21"/>
      <c r="MC214" s="21"/>
      <c r="MD214" s="21"/>
      <c r="ME214" s="30"/>
      <c r="MF214" s="21">
        <v>7</v>
      </c>
      <c r="MG214" s="21">
        <v>7</v>
      </c>
      <c r="MH214" s="21">
        <v>5</v>
      </c>
      <c r="MI214" s="21">
        <v>4</v>
      </c>
      <c r="MJ214" s="21">
        <v>3</v>
      </c>
      <c r="MK214" s="21">
        <v>3</v>
      </c>
      <c r="ML214" s="21">
        <v>8</v>
      </c>
      <c r="MM214" s="21">
        <v>8</v>
      </c>
      <c r="MN214" s="30" t="s">
        <v>364</v>
      </c>
      <c r="MO214" s="21">
        <v>6</v>
      </c>
      <c r="MP214" s="21">
        <v>5</v>
      </c>
      <c r="MQ214" s="21">
        <v>8</v>
      </c>
      <c r="MR214" s="21">
        <v>6</v>
      </c>
      <c r="MS214" s="21">
        <v>9</v>
      </c>
      <c r="MT214" s="21">
        <v>10</v>
      </c>
      <c r="MU214" s="21">
        <v>14</v>
      </c>
      <c r="MV214" s="21">
        <v>18</v>
      </c>
      <c r="MW214" s="21">
        <v>15</v>
      </c>
      <c r="MX214" s="21">
        <v>13</v>
      </c>
      <c r="MY214" s="21">
        <v>11</v>
      </c>
      <c r="MZ214" s="21">
        <v>10</v>
      </c>
      <c r="NA214" s="21">
        <v>18</v>
      </c>
      <c r="NB214" s="21">
        <v>10</v>
      </c>
      <c r="NC214" s="30" t="s">
        <v>364</v>
      </c>
      <c r="ND214" s="21">
        <v>24</v>
      </c>
      <c r="NE214" s="21">
        <v>21</v>
      </c>
      <c r="NF214" s="21">
        <v>11</v>
      </c>
      <c r="NG214" s="21">
        <v>16</v>
      </c>
      <c r="NH214" s="21">
        <v>15</v>
      </c>
      <c r="NI214" s="21">
        <v>12</v>
      </c>
      <c r="NJ214" s="21">
        <v>8</v>
      </c>
      <c r="NK214" s="21">
        <v>8</v>
      </c>
      <c r="NL214" s="21">
        <v>7</v>
      </c>
      <c r="NM214" s="21">
        <v>8</v>
      </c>
      <c r="NN214" s="21">
        <v>8</v>
      </c>
      <c r="NO214" s="21">
        <v>7</v>
      </c>
      <c r="NP214" s="21">
        <v>6</v>
      </c>
      <c r="NQ214" s="21">
        <v>9</v>
      </c>
      <c r="NR214" s="21">
        <v>6</v>
      </c>
      <c r="NS214" s="30" t="s">
        <v>364</v>
      </c>
      <c r="NT214" s="21"/>
      <c r="NU214" s="21"/>
      <c r="NV214" s="21"/>
      <c r="NW214" s="21"/>
      <c r="NX214" s="21"/>
      <c r="NY214" s="21"/>
      <c r="NZ214" s="21"/>
      <c r="OA214" s="21"/>
      <c r="OB214" s="21"/>
      <c r="OC214" s="21"/>
      <c r="OD214" s="21"/>
      <c r="OE214" s="21"/>
      <c r="OF214" s="21"/>
      <c r="OG214" s="21"/>
      <c r="OH214" s="30"/>
    </row>
    <row r="215" spans="1:398" ht="15">
      <c r="A215" s="22" t="s">
        <v>326</v>
      </c>
      <c r="B215" s="23" t="s">
        <v>59</v>
      </c>
      <c r="C215" s="20">
        <f t="shared" si="9"/>
        <v>1</v>
      </c>
      <c r="D215" s="20">
        <f t="shared" si="10"/>
        <v>5</v>
      </c>
      <c r="E215" s="20">
        <f t="shared" si="11"/>
        <v>56</v>
      </c>
      <c r="S215" s="25"/>
      <c r="T215" s="25"/>
      <c r="U215" s="30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30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30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30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30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30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30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30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30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30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30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30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30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30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30"/>
      <c r="IP215" s="21"/>
      <c r="IQ215" s="21"/>
      <c r="IR215" s="21"/>
      <c r="IS215" s="21"/>
      <c r="IT215" s="21"/>
      <c r="IU215" s="21"/>
      <c r="IV215" s="21"/>
      <c r="IW215" s="21"/>
      <c r="IX215" s="21"/>
      <c r="IY215" s="21"/>
      <c r="IZ215" s="21"/>
      <c r="JA215" s="21"/>
      <c r="JB215" s="21"/>
      <c r="JC215" s="21"/>
      <c r="JD215" s="21"/>
      <c r="JE215" s="30"/>
      <c r="JF215" s="21"/>
      <c r="JG215" s="21"/>
      <c r="JH215" s="21"/>
      <c r="JI215" s="21"/>
      <c r="JJ215" s="21">
        <v>25</v>
      </c>
      <c r="JK215" s="21">
        <v>21</v>
      </c>
      <c r="JL215" s="21">
        <v>16</v>
      </c>
      <c r="JM215" s="21">
        <v>24</v>
      </c>
      <c r="JN215" s="21">
        <v>20</v>
      </c>
      <c r="JO215" s="21">
        <v>12</v>
      </c>
      <c r="JP215" s="21">
        <v>9</v>
      </c>
      <c r="JQ215" s="21">
        <v>9</v>
      </c>
      <c r="JR215" s="21">
        <v>11</v>
      </c>
      <c r="JS215" s="21">
        <v>7</v>
      </c>
      <c r="JT215" s="30" t="s">
        <v>364</v>
      </c>
      <c r="JU215" s="21">
        <v>9</v>
      </c>
      <c r="JV215" s="21">
        <v>5</v>
      </c>
      <c r="JW215" s="21">
        <v>4</v>
      </c>
      <c r="JX215" s="21">
        <v>3</v>
      </c>
      <c r="JY215" s="21">
        <v>2</v>
      </c>
      <c r="JZ215" s="21">
        <v>2</v>
      </c>
      <c r="KA215" s="21">
        <v>2</v>
      </c>
      <c r="KB215" s="21">
        <v>2</v>
      </c>
      <c r="KC215" s="21">
        <v>2</v>
      </c>
      <c r="KD215" s="21">
        <v>2</v>
      </c>
      <c r="KE215" s="21">
        <v>2</v>
      </c>
      <c r="KF215" s="21">
        <v>2</v>
      </c>
      <c r="KG215" s="21">
        <v>2</v>
      </c>
      <c r="KH215" s="21">
        <v>1</v>
      </c>
      <c r="KI215" s="21">
        <v>2</v>
      </c>
      <c r="KJ215" s="30" t="s">
        <v>364</v>
      </c>
      <c r="KK215" s="21">
        <v>1</v>
      </c>
      <c r="KL215" s="21">
        <v>1</v>
      </c>
      <c r="KM215" s="21">
        <v>1</v>
      </c>
      <c r="KN215" s="21">
        <v>1</v>
      </c>
      <c r="KO215" s="21">
        <v>1</v>
      </c>
      <c r="KP215" s="21">
        <v>1</v>
      </c>
      <c r="KQ215" s="21">
        <v>1</v>
      </c>
      <c r="KR215" s="21">
        <v>1</v>
      </c>
      <c r="KS215" s="21">
        <v>1</v>
      </c>
      <c r="KT215" s="21">
        <v>1</v>
      </c>
      <c r="KU215" s="21">
        <v>1</v>
      </c>
      <c r="KV215" s="21">
        <v>1</v>
      </c>
      <c r="KW215" s="21">
        <v>1</v>
      </c>
      <c r="KX215" s="21">
        <v>1</v>
      </c>
      <c r="KY215" s="21">
        <v>3</v>
      </c>
      <c r="KZ215" s="30" t="s">
        <v>364</v>
      </c>
      <c r="LA215" s="21">
        <v>4</v>
      </c>
      <c r="LB215" s="21">
        <v>6</v>
      </c>
      <c r="LC215" s="21">
        <v>5</v>
      </c>
      <c r="LD215" s="21">
        <v>5</v>
      </c>
      <c r="LE215" s="21">
        <v>4</v>
      </c>
      <c r="LF215" s="21">
        <v>4</v>
      </c>
      <c r="LG215" s="21">
        <v>4</v>
      </c>
      <c r="LH215" s="21">
        <v>3</v>
      </c>
      <c r="LI215" s="21">
        <v>3</v>
      </c>
      <c r="LJ215" s="21">
        <v>2</v>
      </c>
      <c r="LK215" s="21">
        <v>2</v>
      </c>
      <c r="LL215" s="21">
        <v>2</v>
      </c>
      <c r="LM215" s="21">
        <v>2</v>
      </c>
      <c r="LN215" s="21">
        <v>5</v>
      </c>
      <c r="LO215" s="30" t="s">
        <v>364</v>
      </c>
      <c r="LP215" s="21">
        <v>20</v>
      </c>
      <c r="LQ215" s="21">
        <v>21</v>
      </c>
      <c r="LR215" s="21"/>
      <c r="LS215" s="21"/>
      <c r="LT215" s="21"/>
      <c r="LU215" s="21"/>
      <c r="LV215" s="21"/>
      <c r="LW215" s="21"/>
      <c r="LX215" s="21"/>
      <c r="LY215" s="21"/>
      <c r="LZ215" s="21"/>
      <c r="MA215" s="21"/>
      <c r="MB215" s="21"/>
      <c r="MC215" s="21"/>
      <c r="MD215" s="21"/>
      <c r="ME215" s="30" t="s">
        <v>364</v>
      </c>
      <c r="MF215" s="21"/>
      <c r="MG215" s="21"/>
      <c r="MH215" s="21"/>
      <c r="MI215" s="21"/>
      <c r="MJ215" s="21"/>
      <c r="MK215" s="21"/>
      <c r="ML215" s="21"/>
      <c r="MM215" s="21"/>
      <c r="MN215" s="30"/>
      <c r="MO215" s="21"/>
      <c r="MP215" s="21"/>
      <c r="MQ215" s="21"/>
      <c r="MR215" s="21"/>
      <c r="MS215" s="21"/>
      <c r="MT215" s="21"/>
      <c r="MU215" s="21"/>
      <c r="MV215" s="21"/>
      <c r="MW215" s="21"/>
      <c r="MX215" s="21"/>
      <c r="MY215" s="21"/>
      <c r="MZ215" s="21"/>
      <c r="NA215" s="21"/>
      <c r="NB215" s="21"/>
      <c r="NC215" s="30"/>
      <c r="ND215" s="21"/>
      <c r="NE215" s="21"/>
      <c r="NF215" s="21"/>
      <c r="NG215" s="21"/>
      <c r="NH215" s="21"/>
      <c r="NI215" s="21"/>
      <c r="NJ215" s="21"/>
      <c r="NK215" s="21"/>
      <c r="NL215" s="21"/>
      <c r="NM215" s="21"/>
      <c r="NN215" s="21"/>
      <c r="NO215" s="21"/>
      <c r="NP215" s="21"/>
      <c r="NQ215" s="21"/>
      <c r="NR215" s="21"/>
      <c r="NS215" s="30"/>
      <c r="NT215" s="21"/>
      <c r="NU215" s="21"/>
      <c r="NV215" s="21"/>
      <c r="NW215" s="21"/>
      <c r="NX215" s="21"/>
      <c r="NY215" s="21"/>
      <c r="NZ215" s="21"/>
      <c r="OA215" s="21"/>
      <c r="OB215" s="21"/>
      <c r="OC215" s="21"/>
      <c r="OD215" s="21"/>
      <c r="OE215" s="21"/>
      <c r="OF215" s="21"/>
      <c r="OG215" s="21"/>
      <c r="OH215" s="30"/>
    </row>
    <row r="216" spans="1:398" ht="15">
      <c r="A216" s="22" t="s">
        <v>179</v>
      </c>
      <c r="B216" s="23" t="s">
        <v>59</v>
      </c>
      <c r="C216" s="20">
        <f t="shared" si="9"/>
        <v>1</v>
      </c>
      <c r="D216" s="20">
        <f t="shared" si="10"/>
        <v>17</v>
      </c>
      <c r="E216" s="20">
        <f t="shared" si="11"/>
        <v>189</v>
      </c>
      <c r="S216" s="25"/>
      <c r="T216" s="25"/>
      <c r="U216" s="30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30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30"/>
      <c r="BC216" s="21"/>
      <c r="BD216" s="21"/>
      <c r="BE216" s="21">
        <v>20</v>
      </c>
      <c r="BF216" s="21">
        <v>15</v>
      </c>
      <c r="BG216" s="21">
        <v>14</v>
      </c>
      <c r="BH216" s="21">
        <v>11</v>
      </c>
      <c r="BI216" s="21">
        <v>17</v>
      </c>
      <c r="BJ216" s="21">
        <v>15</v>
      </c>
      <c r="BK216" s="21">
        <v>17</v>
      </c>
      <c r="BL216" s="21">
        <v>14</v>
      </c>
      <c r="BM216" s="21">
        <v>13</v>
      </c>
      <c r="BN216" s="21">
        <v>14</v>
      </c>
      <c r="BO216" s="21">
        <v>13</v>
      </c>
      <c r="BP216" s="21">
        <v>12</v>
      </c>
      <c r="BQ216" s="21">
        <v>19</v>
      </c>
      <c r="BR216" s="30" t="s">
        <v>364</v>
      </c>
      <c r="BS216" s="21"/>
      <c r="BT216" s="21"/>
      <c r="BU216" s="21"/>
      <c r="BV216" s="21"/>
      <c r="BW216" s="21"/>
      <c r="BX216" s="21"/>
      <c r="BY216" s="21">
        <v>23</v>
      </c>
      <c r="BZ216" s="21">
        <v>20</v>
      </c>
      <c r="CA216" s="21"/>
      <c r="CB216" s="21"/>
      <c r="CC216" s="21"/>
      <c r="CD216" s="21"/>
      <c r="CE216" s="21"/>
      <c r="CF216" s="21"/>
      <c r="CG216" s="21"/>
      <c r="CH216" s="21"/>
      <c r="CI216" s="30" t="s">
        <v>364</v>
      </c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30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30"/>
      <c r="DQ216" s="21"/>
      <c r="DR216" s="21">
        <v>18</v>
      </c>
      <c r="DS216" s="21">
        <v>8</v>
      </c>
      <c r="DT216" s="21">
        <v>8</v>
      </c>
      <c r="DU216" s="21">
        <v>8</v>
      </c>
      <c r="DV216" s="21">
        <v>6</v>
      </c>
      <c r="DW216" s="21">
        <v>6</v>
      </c>
      <c r="DX216" s="21">
        <v>10</v>
      </c>
      <c r="DY216" s="21">
        <v>7</v>
      </c>
      <c r="DZ216" s="21">
        <v>13</v>
      </c>
      <c r="EA216" s="21">
        <v>13</v>
      </c>
      <c r="EB216" s="21">
        <v>16</v>
      </c>
      <c r="EC216" s="21">
        <v>16</v>
      </c>
      <c r="ED216" s="21">
        <v>11</v>
      </c>
      <c r="EE216" s="21">
        <v>9</v>
      </c>
      <c r="EF216" s="30" t="s">
        <v>364</v>
      </c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30"/>
      <c r="EX216" s="21"/>
      <c r="EY216" s="21">
        <v>15</v>
      </c>
      <c r="EZ216" s="21">
        <v>20</v>
      </c>
      <c r="FA216" s="21">
        <v>18</v>
      </c>
      <c r="FB216" s="21">
        <v>19</v>
      </c>
      <c r="FC216" s="21">
        <v>15</v>
      </c>
      <c r="FD216" s="21">
        <v>24</v>
      </c>
      <c r="FE216" s="21"/>
      <c r="FF216" s="21"/>
      <c r="FG216" s="21"/>
      <c r="FH216" s="21"/>
      <c r="FI216" s="21"/>
      <c r="FJ216" s="21"/>
      <c r="FK216" s="21">
        <v>21</v>
      </c>
      <c r="FL216" s="21">
        <v>24</v>
      </c>
      <c r="FM216" s="30" t="s">
        <v>364</v>
      </c>
      <c r="FN216" s="21">
        <v>16</v>
      </c>
      <c r="FO216" s="21"/>
      <c r="FP216" s="21"/>
      <c r="FQ216" s="21"/>
      <c r="FR216" s="21"/>
      <c r="FS216" s="21"/>
      <c r="FT216" s="21">
        <v>22</v>
      </c>
      <c r="FU216" s="21">
        <v>18</v>
      </c>
      <c r="FV216" s="21">
        <v>15</v>
      </c>
      <c r="FW216" s="21">
        <v>10</v>
      </c>
      <c r="FX216" s="21">
        <v>8</v>
      </c>
      <c r="FY216" s="21">
        <v>7</v>
      </c>
      <c r="FZ216" s="21">
        <v>5</v>
      </c>
      <c r="GA216" s="21">
        <v>4</v>
      </c>
      <c r="GB216" s="21">
        <v>7</v>
      </c>
      <c r="GC216" s="30" t="s">
        <v>364</v>
      </c>
      <c r="GD216" s="21">
        <v>16</v>
      </c>
      <c r="GE216" s="21">
        <v>10</v>
      </c>
      <c r="GF216" s="21">
        <v>7</v>
      </c>
      <c r="GG216" s="21">
        <v>6</v>
      </c>
      <c r="GH216" s="21">
        <v>6</v>
      </c>
      <c r="GI216" s="21">
        <v>4</v>
      </c>
      <c r="GJ216" s="21">
        <v>3</v>
      </c>
      <c r="GK216" s="21">
        <v>3</v>
      </c>
      <c r="GL216" s="21">
        <v>2</v>
      </c>
      <c r="GM216" s="21">
        <v>2</v>
      </c>
      <c r="GN216" s="21">
        <v>1</v>
      </c>
      <c r="GO216" s="21">
        <v>1</v>
      </c>
      <c r="GP216" s="21">
        <v>2</v>
      </c>
      <c r="GQ216" s="21">
        <v>1</v>
      </c>
      <c r="GR216" s="21">
        <v>5</v>
      </c>
      <c r="GS216" s="30" t="s">
        <v>364</v>
      </c>
      <c r="GT216" s="21">
        <v>12</v>
      </c>
      <c r="GU216" s="21">
        <v>8</v>
      </c>
      <c r="GV216" s="21">
        <v>6</v>
      </c>
      <c r="GW216" s="21">
        <v>8</v>
      </c>
      <c r="GX216" s="21">
        <v>8</v>
      </c>
      <c r="GY216" s="21">
        <v>11</v>
      </c>
      <c r="GZ216" s="21">
        <v>10</v>
      </c>
      <c r="HA216" s="21">
        <v>9</v>
      </c>
      <c r="HB216" s="21">
        <v>11</v>
      </c>
      <c r="HC216" s="21">
        <v>10</v>
      </c>
      <c r="HD216" s="21">
        <v>9</v>
      </c>
      <c r="HE216" s="21">
        <v>10</v>
      </c>
      <c r="HF216" s="21">
        <v>10</v>
      </c>
      <c r="HG216" s="21">
        <v>7</v>
      </c>
      <c r="HH216" s="21">
        <v>10</v>
      </c>
      <c r="HI216" s="30" t="s">
        <v>364</v>
      </c>
      <c r="HJ216" s="21">
        <v>14</v>
      </c>
      <c r="HK216" s="21">
        <v>15</v>
      </c>
      <c r="HL216" s="21">
        <v>20</v>
      </c>
      <c r="HM216" s="21">
        <v>13</v>
      </c>
      <c r="HN216" s="21">
        <v>11</v>
      </c>
      <c r="HO216" s="21">
        <v>6</v>
      </c>
      <c r="HP216" s="21">
        <v>5</v>
      </c>
      <c r="HQ216" s="21">
        <v>4</v>
      </c>
      <c r="HR216" s="21">
        <v>4</v>
      </c>
      <c r="HS216" s="21">
        <v>3</v>
      </c>
      <c r="HT216" s="21">
        <v>3</v>
      </c>
      <c r="HU216" s="21">
        <v>12</v>
      </c>
      <c r="HV216" s="21">
        <v>8</v>
      </c>
      <c r="HW216" s="21">
        <v>6</v>
      </c>
      <c r="HX216" s="21">
        <v>11</v>
      </c>
      <c r="HY216" s="30" t="s">
        <v>364</v>
      </c>
      <c r="HZ216" s="21">
        <v>12</v>
      </c>
      <c r="IA216" s="21">
        <v>16</v>
      </c>
      <c r="IB216" s="21"/>
      <c r="IC216" s="21"/>
      <c r="ID216" s="21"/>
      <c r="IE216" s="21"/>
      <c r="IF216" s="21"/>
      <c r="IG216" s="21"/>
      <c r="IH216" s="21"/>
      <c r="II216" s="21">
        <v>21</v>
      </c>
      <c r="IJ216" s="21">
        <v>16</v>
      </c>
      <c r="IK216" s="21">
        <v>13</v>
      </c>
      <c r="IL216" s="21">
        <v>15</v>
      </c>
      <c r="IM216" s="21">
        <v>12</v>
      </c>
      <c r="IN216" s="21">
        <v>20</v>
      </c>
      <c r="IO216" s="30" t="s">
        <v>364</v>
      </c>
      <c r="IP216" s="21">
        <v>17</v>
      </c>
      <c r="IQ216" s="21"/>
      <c r="IR216" s="21"/>
      <c r="IS216" s="21"/>
      <c r="IT216" s="21"/>
      <c r="IU216" s="21"/>
      <c r="IV216" s="21"/>
      <c r="IW216" s="33"/>
      <c r="IX216" s="21">
        <v>21</v>
      </c>
      <c r="IY216" s="21">
        <v>18</v>
      </c>
      <c r="IZ216" s="21">
        <v>21</v>
      </c>
      <c r="JA216" s="21">
        <v>19</v>
      </c>
      <c r="JB216" s="21">
        <v>16</v>
      </c>
      <c r="JC216" s="21">
        <v>13</v>
      </c>
      <c r="JD216" s="21">
        <v>15</v>
      </c>
      <c r="JE216" s="30" t="s">
        <v>364</v>
      </c>
      <c r="JF216" s="21">
        <v>3</v>
      </c>
      <c r="JG216" s="21">
        <v>2</v>
      </c>
      <c r="JH216" s="21">
        <v>2</v>
      </c>
      <c r="JI216" s="21">
        <v>2</v>
      </c>
      <c r="JJ216" s="21">
        <v>2</v>
      </c>
      <c r="JK216" s="21">
        <v>1</v>
      </c>
      <c r="JL216" s="21">
        <v>1</v>
      </c>
      <c r="JM216" s="21">
        <v>1</v>
      </c>
      <c r="JN216" s="21">
        <v>1</v>
      </c>
      <c r="JO216" s="21">
        <v>5</v>
      </c>
      <c r="JP216" s="21">
        <v>3</v>
      </c>
      <c r="JQ216" s="21">
        <v>3</v>
      </c>
      <c r="JR216" s="21">
        <v>3</v>
      </c>
      <c r="JS216" s="21">
        <v>11</v>
      </c>
      <c r="JT216" s="30" t="s">
        <v>364</v>
      </c>
      <c r="JU216" s="21">
        <v>12</v>
      </c>
      <c r="JV216" s="21">
        <v>8</v>
      </c>
      <c r="JW216" s="21">
        <v>7</v>
      </c>
      <c r="JX216" s="21">
        <v>8</v>
      </c>
      <c r="JY216" s="21">
        <v>8</v>
      </c>
      <c r="JZ216" s="21">
        <v>5</v>
      </c>
      <c r="KA216" s="21">
        <v>8</v>
      </c>
      <c r="KB216" s="21">
        <v>6</v>
      </c>
      <c r="KC216" s="21">
        <v>6</v>
      </c>
      <c r="KD216" s="21">
        <v>8</v>
      </c>
      <c r="KE216" s="21">
        <v>6</v>
      </c>
      <c r="KF216" s="21">
        <v>5</v>
      </c>
      <c r="KG216" s="21">
        <v>4</v>
      </c>
      <c r="KH216" s="21">
        <v>8</v>
      </c>
      <c r="KI216" s="21">
        <v>21</v>
      </c>
      <c r="KJ216" s="30" t="s">
        <v>364</v>
      </c>
      <c r="KK216" s="21"/>
      <c r="KL216" s="21">
        <v>13</v>
      </c>
      <c r="KM216" s="21">
        <v>9</v>
      </c>
      <c r="KN216" s="21">
        <v>7</v>
      </c>
      <c r="KO216" s="21">
        <v>7</v>
      </c>
      <c r="KP216" s="21">
        <v>8</v>
      </c>
      <c r="KQ216" s="21">
        <v>3</v>
      </c>
      <c r="KR216" s="21">
        <v>7</v>
      </c>
      <c r="KS216" s="21">
        <v>4</v>
      </c>
      <c r="KT216" s="21">
        <v>5</v>
      </c>
      <c r="KU216" s="21">
        <v>4</v>
      </c>
      <c r="KV216" s="21">
        <v>4</v>
      </c>
      <c r="KW216" s="21">
        <v>4</v>
      </c>
      <c r="KX216" s="21">
        <v>2</v>
      </c>
      <c r="KY216" s="21">
        <v>19</v>
      </c>
      <c r="KZ216" s="30" t="s">
        <v>364</v>
      </c>
      <c r="LA216" s="21">
        <v>6</v>
      </c>
      <c r="LB216" s="21">
        <v>14</v>
      </c>
      <c r="LC216" s="21">
        <v>11</v>
      </c>
      <c r="LD216" s="21">
        <v>9</v>
      </c>
      <c r="LE216" s="21">
        <v>9</v>
      </c>
      <c r="LF216" s="21">
        <v>7</v>
      </c>
      <c r="LG216" s="21">
        <v>6</v>
      </c>
      <c r="LH216" s="21">
        <v>5</v>
      </c>
      <c r="LI216" s="21">
        <v>10</v>
      </c>
      <c r="LJ216" s="21">
        <v>15</v>
      </c>
      <c r="LK216" s="21">
        <v>12</v>
      </c>
      <c r="LL216" s="21">
        <v>19</v>
      </c>
      <c r="LM216" s="21">
        <v>21</v>
      </c>
      <c r="LN216" s="21"/>
      <c r="LO216" s="30" t="s">
        <v>364</v>
      </c>
      <c r="LP216" s="21"/>
      <c r="LQ216" s="21">
        <v>24</v>
      </c>
      <c r="LR216" s="21">
        <v>20</v>
      </c>
      <c r="LS216" s="21">
        <v>16</v>
      </c>
      <c r="LT216" s="21">
        <v>14</v>
      </c>
      <c r="LU216" s="21">
        <v>22</v>
      </c>
      <c r="LV216" s="21">
        <v>21</v>
      </c>
      <c r="LW216" s="21">
        <v>20</v>
      </c>
      <c r="LX216" s="21"/>
      <c r="LY216" s="21"/>
      <c r="LZ216" s="21"/>
      <c r="MA216" s="21"/>
      <c r="MB216" s="21"/>
      <c r="MC216" s="21"/>
      <c r="MD216" s="21">
        <v>19</v>
      </c>
      <c r="ME216" s="30" t="s">
        <v>364</v>
      </c>
      <c r="MF216" s="21">
        <v>5</v>
      </c>
      <c r="MG216" s="21">
        <v>8</v>
      </c>
      <c r="MH216" s="21">
        <v>7</v>
      </c>
      <c r="MI216" s="21">
        <v>13</v>
      </c>
      <c r="MJ216" s="21"/>
      <c r="MK216" s="21"/>
      <c r="ML216" s="21">
        <v>15</v>
      </c>
      <c r="MM216" s="21">
        <v>14</v>
      </c>
      <c r="MN216" s="30" t="s">
        <v>364</v>
      </c>
      <c r="MO216" s="21">
        <v>19</v>
      </c>
      <c r="MP216" s="21">
        <v>16</v>
      </c>
      <c r="MQ216" s="21">
        <v>15</v>
      </c>
      <c r="MR216" s="21">
        <v>13</v>
      </c>
      <c r="MS216" s="21">
        <v>13</v>
      </c>
      <c r="MT216" s="21">
        <v>20</v>
      </c>
      <c r="MU216" s="21">
        <v>18</v>
      </c>
      <c r="MV216" s="21">
        <v>16</v>
      </c>
      <c r="MW216" s="21">
        <v>14</v>
      </c>
      <c r="MX216" s="21">
        <v>21</v>
      </c>
      <c r="MY216" s="21"/>
      <c r="MZ216" s="21"/>
      <c r="NA216" s="21">
        <v>25</v>
      </c>
      <c r="NB216" s="21"/>
      <c r="NC216" s="30" t="s">
        <v>364</v>
      </c>
      <c r="ND216" s="21"/>
      <c r="NE216" s="21"/>
      <c r="NF216" s="21"/>
      <c r="NG216" s="21"/>
      <c r="NH216" s="21"/>
      <c r="NI216" s="21"/>
      <c r="NJ216" s="21"/>
      <c r="NK216" s="21"/>
      <c r="NL216" s="21"/>
      <c r="NM216" s="21"/>
      <c r="NN216" s="21"/>
      <c r="NO216" s="21"/>
      <c r="NP216" s="21"/>
      <c r="NQ216" s="21"/>
      <c r="NR216" s="21"/>
      <c r="NS216" s="30"/>
      <c r="NT216" s="21"/>
      <c r="NU216" s="21"/>
      <c r="NV216" s="21"/>
      <c r="NW216" s="21"/>
      <c r="NX216" s="21"/>
      <c r="NY216" s="21"/>
      <c r="NZ216" s="21"/>
      <c r="OA216" s="21"/>
      <c r="OB216" s="21"/>
      <c r="OC216" s="21"/>
      <c r="OD216" s="21"/>
      <c r="OE216" s="21"/>
      <c r="OF216" s="21"/>
      <c r="OG216" s="21"/>
      <c r="OH216" s="30"/>
    </row>
    <row r="217" spans="1:398" ht="15">
      <c r="A217" s="22" t="s">
        <v>17</v>
      </c>
      <c r="B217" s="23" t="s">
        <v>411</v>
      </c>
      <c r="C217" s="20">
        <f t="shared" si="9"/>
        <v>2</v>
      </c>
      <c r="D217" s="20">
        <f t="shared" si="10"/>
        <v>3</v>
      </c>
      <c r="E217" s="20">
        <f t="shared" si="11"/>
        <v>24</v>
      </c>
      <c r="F217" s="25">
        <v>4</v>
      </c>
      <c r="G217" s="25">
        <v>3</v>
      </c>
      <c r="H217" s="25">
        <v>3</v>
      </c>
      <c r="I217" s="25">
        <v>4</v>
      </c>
      <c r="J217" s="25">
        <v>17</v>
      </c>
      <c r="S217" s="25"/>
      <c r="T217" s="25"/>
      <c r="U217" s="30" t="s">
        <v>364</v>
      </c>
      <c r="V217" s="21">
        <v>19</v>
      </c>
      <c r="W217" s="21">
        <v>13</v>
      </c>
      <c r="X217" s="21">
        <v>9</v>
      </c>
      <c r="Y217" s="21">
        <v>7</v>
      </c>
      <c r="Z217" s="21">
        <v>5</v>
      </c>
      <c r="AA217" s="21">
        <v>6</v>
      </c>
      <c r="AB217" s="21">
        <v>4</v>
      </c>
      <c r="AC217" s="21">
        <v>3</v>
      </c>
      <c r="AD217" s="21">
        <v>2</v>
      </c>
      <c r="AE217" s="21">
        <v>2</v>
      </c>
      <c r="AF217" s="21">
        <v>2</v>
      </c>
      <c r="AG217" s="21">
        <v>12</v>
      </c>
      <c r="AH217" s="21">
        <v>10</v>
      </c>
      <c r="AI217" s="21">
        <v>8</v>
      </c>
      <c r="AJ217" s="21">
        <v>7</v>
      </c>
      <c r="AK217" s="21">
        <v>15</v>
      </c>
      <c r="AL217" s="30" t="s">
        <v>364</v>
      </c>
      <c r="AM217" s="21">
        <v>10</v>
      </c>
      <c r="AN217" s="21">
        <v>22</v>
      </c>
      <c r="AO217" s="21">
        <v>24</v>
      </c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30" t="s">
        <v>364</v>
      </c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30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30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30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30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30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30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30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30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30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30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30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30"/>
      <c r="IP217" s="21"/>
      <c r="IQ217" s="21"/>
      <c r="IR217" s="21"/>
      <c r="IS217" s="21"/>
      <c r="IT217" s="21"/>
      <c r="IU217" s="21"/>
      <c r="IV217" s="21"/>
      <c r="IW217" s="21"/>
      <c r="IX217" s="21"/>
      <c r="IY217" s="21"/>
      <c r="IZ217" s="21"/>
      <c r="JA217" s="21"/>
      <c r="JB217" s="21"/>
      <c r="JC217" s="21"/>
      <c r="JD217" s="21"/>
      <c r="JE217" s="30"/>
      <c r="JF217" s="21"/>
      <c r="JG217" s="21"/>
      <c r="JH217" s="21"/>
      <c r="JI217" s="21"/>
      <c r="JJ217" s="21"/>
      <c r="JK217" s="21"/>
      <c r="JL217" s="21"/>
      <c r="JM217" s="21"/>
      <c r="JN217" s="21"/>
      <c r="JO217" s="21"/>
      <c r="JP217" s="21"/>
      <c r="JQ217" s="21"/>
      <c r="JR217" s="21"/>
      <c r="JS217" s="21"/>
      <c r="JT217" s="30"/>
      <c r="JU217" s="21"/>
      <c r="JV217" s="21"/>
      <c r="JW217" s="21"/>
      <c r="JX217" s="21"/>
      <c r="JY217" s="21"/>
      <c r="JZ217" s="21"/>
      <c r="KA217" s="21"/>
      <c r="KB217" s="21"/>
      <c r="KC217" s="21"/>
      <c r="KD217" s="21"/>
      <c r="KE217" s="21"/>
      <c r="KF217" s="21"/>
      <c r="KG217" s="21"/>
      <c r="KH217" s="21"/>
      <c r="KI217" s="21"/>
      <c r="KJ217" s="30"/>
      <c r="KK217" s="21"/>
      <c r="KL217" s="21"/>
      <c r="KM217" s="21"/>
      <c r="KN217" s="21"/>
      <c r="KO217" s="21"/>
      <c r="KP217" s="21"/>
      <c r="KQ217" s="21"/>
      <c r="KR217" s="21"/>
      <c r="KS217" s="21"/>
      <c r="KT217" s="21"/>
      <c r="KU217" s="21"/>
      <c r="KV217" s="21"/>
      <c r="KW217" s="21"/>
      <c r="KX217" s="21"/>
      <c r="KY217" s="21"/>
      <c r="KZ217" s="30"/>
      <c r="LA217" s="21"/>
      <c r="LB217" s="21"/>
      <c r="LC217" s="21"/>
      <c r="LD217" s="21"/>
      <c r="LE217" s="21"/>
      <c r="LF217" s="21"/>
      <c r="LG217" s="21"/>
      <c r="LH217" s="21"/>
      <c r="LI217" s="21"/>
      <c r="LJ217" s="21"/>
      <c r="LK217" s="21"/>
      <c r="LL217" s="21"/>
      <c r="LM217" s="21"/>
      <c r="LN217" s="21"/>
      <c r="LO217" s="30"/>
      <c r="LP217" s="21"/>
      <c r="LQ217" s="21"/>
      <c r="LR217" s="21"/>
      <c r="LS217" s="21"/>
      <c r="LT217" s="21"/>
      <c r="LU217" s="21"/>
      <c r="LV217" s="21"/>
      <c r="LW217" s="21"/>
      <c r="LX217" s="21"/>
      <c r="LY217" s="21"/>
      <c r="LZ217" s="21"/>
      <c r="MA217" s="21"/>
      <c r="MB217" s="21"/>
      <c r="MC217" s="21"/>
      <c r="MD217" s="21"/>
      <c r="ME217" s="30"/>
      <c r="MF217" s="21"/>
      <c r="MG217" s="21"/>
      <c r="MH217" s="21"/>
      <c r="MI217" s="21"/>
      <c r="MJ217" s="21"/>
      <c r="MK217" s="21"/>
      <c r="ML217" s="21"/>
      <c r="MM217" s="21"/>
      <c r="MN217" s="30"/>
      <c r="MO217" s="21"/>
      <c r="MP217" s="21"/>
      <c r="MQ217" s="21"/>
      <c r="MR217" s="21"/>
      <c r="MS217" s="21"/>
      <c r="MT217" s="21"/>
      <c r="MU217" s="21"/>
      <c r="MV217" s="21"/>
      <c r="MW217" s="21"/>
      <c r="MX217" s="21"/>
      <c r="MY217" s="21"/>
      <c r="MZ217" s="21"/>
      <c r="NA217" s="21"/>
      <c r="NB217" s="21"/>
      <c r="NC217" s="30"/>
      <c r="ND217" s="21"/>
      <c r="NE217" s="21"/>
      <c r="NF217" s="21"/>
      <c r="NG217" s="21"/>
      <c r="NH217" s="21"/>
      <c r="NI217" s="21"/>
      <c r="NJ217" s="21"/>
      <c r="NK217" s="21"/>
      <c r="NL217" s="21"/>
      <c r="NM217" s="21"/>
      <c r="NN217" s="21"/>
      <c r="NO217" s="21"/>
      <c r="NP217" s="21"/>
      <c r="NQ217" s="21"/>
      <c r="NR217" s="21"/>
      <c r="NS217" s="30"/>
      <c r="NT217" s="21"/>
      <c r="NU217" s="21"/>
      <c r="NV217" s="21"/>
      <c r="NW217" s="21"/>
      <c r="NX217" s="21"/>
      <c r="NY217" s="21"/>
      <c r="NZ217" s="21"/>
      <c r="OA217" s="21"/>
      <c r="OB217" s="21"/>
      <c r="OC217" s="21"/>
      <c r="OD217" s="21"/>
      <c r="OE217" s="21"/>
      <c r="OF217" s="21"/>
      <c r="OG217" s="21"/>
      <c r="OH217" s="30"/>
    </row>
    <row r="218" spans="1:398" ht="15">
      <c r="A218" s="22" t="s">
        <v>166</v>
      </c>
      <c r="B218" s="23" t="s">
        <v>59</v>
      </c>
      <c r="C218" s="20">
        <f t="shared" si="9"/>
        <v>25</v>
      </c>
      <c r="D218" s="20">
        <f t="shared" si="10"/>
        <v>1</v>
      </c>
      <c r="E218" s="20">
        <f t="shared" si="11"/>
        <v>1</v>
      </c>
      <c r="S218" s="25"/>
      <c r="T218" s="25"/>
      <c r="U218" s="30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30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>
        <v>25</v>
      </c>
      <c r="AY218" s="21"/>
      <c r="AZ218" s="21"/>
      <c r="BA218" s="21"/>
      <c r="BB218" s="30" t="s">
        <v>364</v>
      </c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30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30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30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30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30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30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30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30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30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30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30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30"/>
      <c r="IP218" s="21"/>
      <c r="IQ218" s="21"/>
      <c r="IR218" s="21"/>
      <c r="IS218" s="21"/>
      <c r="IT218" s="21"/>
      <c r="IU218" s="21"/>
      <c r="IV218" s="21"/>
      <c r="IW218" s="21"/>
      <c r="IX218" s="21"/>
      <c r="IY218" s="21"/>
      <c r="IZ218" s="21"/>
      <c r="JA218" s="21"/>
      <c r="JB218" s="21"/>
      <c r="JC218" s="21"/>
      <c r="JD218" s="21"/>
      <c r="JE218" s="30"/>
      <c r="JF218" s="21"/>
      <c r="JG218" s="21"/>
      <c r="JH218" s="21"/>
      <c r="JI218" s="21"/>
      <c r="JJ218" s="21"/>
      <c r="JK218" s="21"/>
      <c r="JL218" s="21"/>
      <c r="JM218" s="21"/>
      <c r="JN218" s="21"/>
      <c r="JO218" s="21"/>
      <c r="JP218" s="21"/>
      <c r="JQ218" s="21"/>
      <c r="JR218" s="21"/>
      <c r="JS218" s="21"/>
      <c r="JT218" s="30"/>
      <c r="JU218" s="21"/>
      <c r="JV218" s="21"/>
      <c r="JW218" s="21"/>
      <c r="JX218" s="21"/>
      <c r="JY218" s="21"/>
      <c r="JZ218" s="21"/>
      <c r="KA218" s="21"/>
      <c r="KB218" s="21"/>
      <c r="KC218" s="21"/>
      <c r="KD218" s="21"/>
      <c r="KE218" s="21"/>
      <c r="KF218" s="21"/>
      <c r="KG218" s="21"/>
      <c r="KH218" s="21"/>
      <c r="KI218" s="21"/>
      <c r="KJ218" s="30"/>
      <c r="KK218" s="21"/>
      <c r="KL218" s="21"/>
      <c r="KM218" s="21"/>
      <c r="KN218" s="21"/>
      <c r="KO218" s="21"/>
      <c r="KP218" s="21"/>
      <c r="KQ218" s="21"/>
      <c r="KR218" s="21"/>
      <c r="KS218" s="21"/>
      <c r="KT218" s="21"/>
      <c r="KU218" s="21"/>
      <c r="KV218" s="21"/>
      <c r="KW218" s="21"/>
      <c r="KX218" s="21"/>
      <c r="KY218" s="21"/>
      <c r="KZ218" s="30"/>
      <c r="LA218" s="21"/>
      <c r="LB218" s="21"/>
      <c r="LC218" s="21"/>
      <c r="LD218" s="21"/>
      <c r="LE218" s="21"/>
      <c r="LF218" s="21"/>
      <c r="LG218" s="21"/>
      <c r="LH218" s="21"/>
      <c r="LI218" s="21"/>
      <c r="LJ218" s="21"/>
      <c r="LK218" s="21"/>
      <c r="LL218" s="21"/>
      <c r="LM218" s="21"/>
      <c r="LN218" s="21"/>
      <c r="LO218" s="30"/>
      <c r="LP218" s="21"/>
      <c r="LQ218" s="21"/>
      <c r="LR218" s="21"/>
      <c r="LS218" s="21"/>
      <c r="LT218" s="21"/>
      <c r="LU218" s="21"/>
      <c r="LV218" s="21"/>
      <c r="LW218" s="21"/>
      <c r="LX218" s="21"/>
      <c r="LY218" s="21"/>
      <c r="LZ218" s="21"/>
      <c r="MA218" s="21"/>
      <c r="MB218" s="21"/>
      <c r="MC218" s="21"/>
      <c r="MD218" s="21"/>
      <c r="ME218" s="30"/>
      <c r="MF218" s="21"/>
      <c r="MG218" s="21"/>
      <c r="MH218" s="21"/>
      <c r="MI218" s="21"/>
      <c r="MJ218" s="21"/>
      <c r="MK218" s="21"/>
      <c r="ML218" s="21"/>
      <c r="MM218" s="21"/>
      <c r="MN218" s="30"/>
      <c r="MO218" s="21"/>
      <c r="MP218" s="21"/>
      <c r="MQ218" s="21"/>
      <c r="MR218" s="21"/>
      <c r="MS218" s="21"/>
      <c r="MT218" s="21"/>
      <c r="MU218" s="21"/>
      <c r="MV218" s="21"/>
      <c r="MW218" s="21"/>
      <c r="MX218" s="21"/>
      <c r="MY218" s="21"/>
      <c r="MZ218" s="21"/>
      <c r="NA218" s="21"/>
      <c r="NB218" s="21"/>
      <c r="NC218" s="30"/>
      <c r="ND218" s="21"/>
      <c r="NE218" s="21"/>
      <c r="NF218" s="21"/>
      <c r="NG218" s="21"/>
      <c r="NH218" s="21"/>
      <c r="NI218" s="21"/>
      <c r="NJ218" s="21"/>
      <c r="NK218" s="21"/>
      <c r="NL218" s="21"/>
      <c r="NM218" s="21"/>
      <c r="NN218" s="21"/>
      <c r="NO218" s="21"/>
      <c r="NP218" s="21"/>
      <c r="NQ218" s="21"/>
      <c r="NR218" s="21"/>
      <c r="NS218" s="30"/>
      <c r="NT218" s="21"/>
      <c r="NU218" s="21"/>
      <c r="NV218" s="21"/>
      <c r="NW218" s="21"/>
      <c r="NX218" s="21"/>
      <c r="NY218" s="21"/>
      <c r="NZ218" s="21"/>
      <c r="OA218" s="21"/>
      <c r="OB218" s="21"/>
      <c r="OC218" s="21"/>
      <c r="OD218" s="21"/>
      <c r="OE218" s="21"/>
      <c r="OF218" s="21"/>
      <c r="OG218" s="21"/>
      <c r="OH218" s="30"/>
    </row>
    <row r="219" spans="1:398" ht="15">
      <c r="A219" s="22" t="s">
        <v>15</v>
      </c>
      <c r="B219" s="23" t="s">
        <v>41</v>
      </c>
      <c r="C219" s="20">
        <f t="shared" si="9"/>
        <v>2</v>
      </c>
      <c r="D219" s="20">
        <f t="shared" si="10"/>
        <v>11</v>
      </c>
      <c r="E219" s="20">
        <f t="shared" si="11"/>
        <v>64</v>
      </c>
      <c r="F219" s="25">
        <v>3</v>
      </c>
      <c r="G219" s="25">
        <v>4</v>
      </c>
      <c r="H219" s="25">
        <v>4</v>
      </c>
      <c r="I219" s="25">
        <v>3</v>
      </c>
      <c r="J219" s="25">
        <v>7</v>
      </c>
      <c r="K219" s="25">
        <v>5</v>
      </c>
      <c r="L219" s="25">
        <v>9</v>
      </c>
      <c r="M219" s="25">
        <v>9</v>
      </c>
      <c r="N219" s="25">
        <v>9</v>
      </c>
      <c r="O219" s="25">
        <v>7</v>
      </c>
      <c r="P219" s="25">
        <v>5</v>
      </c>
      <c r="Q219" s="25">
        <v>9</v>
      </c>
      <c r="R219" s="25">
        <v>6</v>
      </c>
      <c r="S219" s="25">
        <v>5</v>
      </c>
      <c r="T219" s="25">
        <v>10</v>
      </c>
      <c r="U219" s="30" t="s">
        <v>364</v>
      </c>
      <c r="V219" s="21">
        <v>2</v>
      </c>
      <c r="W219" s="21">
        <v>2</v>
      </c>
      <c r="X219" s="21">
        <v>8</v>
      </c>
      <c r="Y219" s="21">
        <v>15</v>
      </c>
      <c r="Z219" s="21">
        <v>13</v>
      </c>
      <c r="AA219" s="21">
        <v>14</v>
      </c>
      <c r="AB219" s="21"/>
      <c r="AC219" s="21">
        <v>22</v>
      </c>
      <c r="AD219" s="21">
        <v>17</v>
      </c>
      <c r="AE219" s="21">
        <v>11</v>
      </c>
      <c r="AF219" s="21">
        <v>12</v>
      </c>
      <c r="AG219" s="21">
        <v>6</v>
      </c>
      <c r="AH219" s="21">
        <v>12</v>
      </c>
      <c r="AI219" s="21">
        <v>11</v>
      </c>
      <c r="AJ219" s="21">
        <v>11</v>
      </c>
      <c r="AK219" s="21">
        <v>2</v>
      </c>
      <c r="AL219" s="30" t="s">
        <v>364</v>
      </c>
      <c r="AM219" s="21">
        <v>15</v>
      </c>
      <c r="AN219" s="21">
        <v>8</v>
      </c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30" t="s">
        <v>364</v>
      </c>
      <c r="BC219" s="21"/>
      <c r="BD219" s="21"/>
      <c r="BE219" s="21"/>
      <c r="BF219" s="21"/>
      <c r="BG219" s="21"/>
      <c r="BH219" s="21"/>
      <c r="BI219" s="21"/>
      <c r="BJ219" s="21">
        <v>25</v>
      </c>
      <c r="BK219" s="21"/>
      <c r="BL219" s="21"/>
      <c r="BM219" s="21"/>
      <c r="BN219" s="21"/>
      <c r="BO219" s="21"/>
      <c r="BP219" s="21"/>
      <c r="BQ219" s="21"/>
      <c r="BR219" s="30" t="s">
        <v>364</v>
      </c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30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30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>
        <v>24</v>
      </c>
      <c r="DP219" s="30" t="s">
        <v>364</v>
      </c>
      <c r="DQ219" s="21">
        <v>7</v>
      </c>
      <c r="DR219" s="21">
        <v>16</v>
      </c>
      <c r="DS219" s="21">
        <v>12</v>
      </c>
      <c r="DT219" s="21">
        <v>11</v>
      </c>
      <c r="DU219" s="21">
        <v>10</v>
      </c>
      <c r="DV219" s="21">
        <v>9</v>
      </c>
      <c r="DW219" s="21">
        <v>13</v>
      </c>
      <c r="DX219" s="21"/>
      <c r="DY219" s="21"/>
      <c r="DZ219" s="21"/>
      <c r="EA219" s="21"/>
      <c r="EB219" s="21"/>
      <c r="EC219" s="21"/>
      <c r="ED219" s="21"/>
      <c r="EE219" s="21"/>
      <c r="EF219" s="30" t="s">
        <v>364</v>
      </c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30"/>
      <c r="EX219" s="21"/>
      <c r="EY219" s="21"/>
      <c r="EZ219" s="21"/>
      <c r="FA219" s="21"/>
      <c r="FB219" s="21"/>
      <c r="FC219" s="21"/>
      <c r="FD219" s="21">
        <v>25</v>
      </c>
      <c r="FE219" s="21">
        <v>23</v>
      </c>
      <c r="FF219" s="21"/>
      <c r="FG219" s="21"/>
      <c r="FH219" s="21"/>
      <c r="FI219" s="21"/>
      <c r="FJ219" s="21"/>
      <c r="FK219" s="21"/>
      <c r="FL219" s="21"/>
      <c r="FM219" s="30" t="s">
        <v>364</v>
      </c>
      <c r="FN219" s="21"/>
      <c r="FO219" s="21"/>
      <c r="FP219" s="21"/>
      <c r="FQ219" s="21"/>
      <c r="FR219" s="21"/>
      <c r="FS219" s="21"/>
      <c r="FT219" s="21"/>
      <c r="FU219" s="21">
        <v>21</v>
      </c>
      <c r="FV219" s="21">
        <v>16</v>
      </c>
      <c r="FW219" s="21">
        <v>13</v>
      </c>
      <c r="FX219" s="21">
        <v>10</v>
      </c>
      <c r="FY219" s="21">
        <v>8</v>
      </c>
      <c r="FZ219" s="21">
        <v>10</v>
      </c>
      <c r="GA219" s="21">
        <v>7</v>
      </c>
      <c r="GB219" s="21">
        <v>18</v>
      </c>
      <c r="GC219" s="30" t="s">
        <v>364</v>
      </c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30"/>
      <c r="GT219" s="21"/>
      <c r="GU219" s="21"/>
      <c r="GV219" s="21">
        <v>22</v>
      </c>
      <c r="GW219" s="21"/>
      <c r="GX219" s="21"/>
      <c r="GY219" s="21"/>
      <c r="GZ219" s="21"/>
      <c r="HA219" s="21">
        <v>18</v>
      </c>
      <c r="HB219" s="21">
        <v>14</v>
      </c>
      <c r="HC219" s="21">
        <v>20</v>
      </c>
      <c r="HD219" s="21">
        <v>17</v>
      </c>
      <c r="HE219" s="21">
        <v>15</v>
      </c>
      <c r="HF219" s="21">
        <v>13</v>
      </c>
      <c r="HG219" s="21">
        <v>12</v>
      </c>
      <c r="HH219" s="21">
        <v>24</v>
      </c>
      <c r="HI219" s="30" t="s">
        <v>364</v>
      </c>
      <c r="HJ219" s="21">
        <v>20</v>
      </c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30" t="s">
        <v>364</v>
      </c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30"/>
      <c r="IP219" s="21"/>
      <c r="IQ219" s="21"/>
      <c r="IR219" s="21"/>
      <c r="IS219" s="21"/>
      <c r="IT219" s="21"/>
      <c r="IU219" s="21"/>
      <c r="IV219" s="21"/>
      <c r="IW219" s="21"/>
      <c r="IX219" s="21">
        <v>25</v>
      </c>
      <c r="IY219" s="21">
        <v>25</v>
      </c>
      <c r="IZ219" s="21">
        <v>22</v>
      </c>
      <c r="JA219" s="21"/>
      <c r="JB219" s="21"/>
      <c r="JC219" s="21"/>
      <c r="JD219" s="21"/>
      <c r="JE219" s="30" t="s">
        <v>364</v>
      </c>
      <c r="JF219" s="21"/>
      <c r="JG219" s="21"/>
      <c r="JH219" s="21"/>
      <c r="JI219" s="21"/>
      <c r="JJ219" s="21"/>
      <c r="JK219" s="21"/>
      <c r="JL219" s="21"/>
      <c r="JM219" s="21"/>
      <c r="JN219" s="21"/>
      <c r="JO219" s="21"/>
      <c r="JP219" s="21"/>
      <c r="JQ219" s="21"/>
      <c r="JR219" s="21"/>
      <c r="JS219" s="21"/>
      <c r="JT219" s="30"/>
      <c r="JU219" s="21"/>
      <c r="JV219" s="21"/>
      <c r="JW219" s="21"/>
      <c r="JX219" s="21"/>
      <c r="JY219" s="21"/>
      <c r="JZ219" s="21"/>
      <c r="KA219" s="21"/>
      <c r="KB219" s="21"/>
      <c r="KC219" s="21"/>
      <c r="KD219" s="21"/>
      <c r="KE219" s="21"/>
      <c r="KF219" s="21"/>
      <c r="KG219" s="21"/>
      <c r="KH219" s="21"/>
      <c r="KI219" s="21"/>
      <c r="KJ219" s="30"/>
      <c r="KK219" s="21"/>
      <c r="KL219" s="21"/>
      <c r="KM219" s="21"/>
      <c r="KN219" s="21"/>
      <c r="KO219" s="21"/>
      <c r="KP219" s="21"/>
      <c r="KQ219" s="21"/>
      <c r="KR219" s="21"/>
      <c r="KS219" s="21"/>
      <c r="KT219" s="21"/>
      <c r="KU219" s="21"/>
      <c r="KV219" s="21"/>
      <c r="KW219" s="21"/>
      <c r="KX219" s="21"/>
      <c r="KY219" s="21"/>
      <c r="KZ219" s="30"/>
      <c r="LA219" s="21"/>
      <c r="LB219" s="21"/>
      <c r="LC219" s="21"/>
      <c r="LD219" s="21"/>
      <c r="LE219" s="21"/>
      <c r="LF219" s="21"/>
      <c r="LG219" s="21"/>
      <c r="LH219" s="21"/>
      <c r="LI219" s="21"/>
      <c r="LJ219" s="21"/>
      <c r="LK219" s="21"/>
      <c r="LL219" s="21"/>
      <c r="LM219" s="21"/>
      <c r="LN219" s="21"/>
      <c r="LO219" s="30"/>
      <c r="LP219" s="21"/>
      <c r="LQ219" s="21"/>
      <c r="LR219" s="21"/>
      <c r="LS219" s="21"/>
      <c r="LT219" s="21"/>
      <c r="LU219" s="21"/>
      <c r="LV219" s="21"/>
      <c r="LW219" s="21"/>
      <c r="LX219" s="21"/>
      <c r="LY219" s="21"/>
      <c r="LZ219" s="21"/>
      <c r="MA219" s="21"/>
      <c r="MB219" s="21"/>
      <c r="MC219" s="21"/>
      <c r="MD219" s="21"/>
      <c r="ME219" s="30"/>
      <c r="MF219" s="21"/>
      <c r="MG219" s="21"/>
      <c r="MH219" s="21"/>
      <c r="MI219" s="21"/>
      <c r="MJ219" s="21"/>
      <c r="MK219" s="21"/>
      <c r="ML219" s="21"/>
      <c r="MM219" s="21"/>
      <c r="MN219" s="30"/>
      <c r="MO219" s="21"/>
      <c r="MP219" s="21"/>
      <c r="MQ219" s="21"/>
      <c r="MR219" s="21"/>
      <c r="MS219" s="21"/>
      <c r="MT219" s="21"/>
      <c r="MU219" s="21"/>
      <c r="MV219" s="21"/>
      <c r="MW219" s="21"/>
      <c r="MX219" s="21"/>
      <c r="MY219" s="21"/>
      <c r="MZ219" s="21"/>
      <c r="NA219" s="21"/>
      <c r="NB219" s="21"/>
      <c r="NC219" s="30"/>
      <c r="ND219" s="21"/>
      <c r="NE219" s="21"/>
      <c r="NF219" s="21"/>
      <c r="NG219" s="21"/>
      <c r="NH219" s="21"/>
      <c r="NI219" s="21"/>
      <c r="NJ219" s="21"/>
      <c r="NK219" s="21"/>
      <c r="NL219" s="21"/>
      <c r="NM219" s="21"/>
      <c r="NN219" s="21"/>
      <c r="NO219" s="21"/>
      <c r="NP219" s="21"/>
      <c r="NQ219" s="21"/>
      <c r="NR219" s="21"/>
      <c r="NS219" s="30"/>
      <c r="NT219" s="21"/>
      <c r="NU219" s="21"/>
      <c r="NV219" s="21"/>
      <c r="NW219" s="21"/>
      <c r="NX219" s="21"/>
      <c r="NY219" s="21"/>
      <c r="NZ219" s="21"/>
      <c r="OA219" s="21"/>
      <c r="OB219" s="21"/>
      <c r="OC219" s="21"/>
      <c r="OD219" s="21"/>
      <c r="OE219" s="21"/>
      <c r="OF219" s="21"/>
      <c r="OG219" s="21"/>
      <c r="OH219" s="30"/>
    </row>
    <row r="220" spans="1:398" ht="15">
      <c r="A220" s="22" t="s">
        <v>230</v>
      </c>
      <c r="B220" s="23" t="s">
        <v>47</v>
      </c>
      <c r="C220" s="20">
        <f t="shared" si="9"/>
        <v>10</v>
      </c>
      <c r="D220" s="20">
        <f t="shared" si="10"/>
        <v>1</v>
      </c>
      <c r="E220" s="20">
        <f t="shared" si="11"/>
        <v>5</v>
      </c>
      <c r="S220" s="25"/>
      <c r="T220" s="25"/>
      <c r="U220" s="30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30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30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30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30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30"/>
      <c r="DA220" s="21"/>
      <c r="DB220" s="21"/>
      <c r="DC220" s="21"/>
      <c r="DD220" s="21"/>
      <c r="DE220" s="21"/>
      <c r="DF220" s="21"/>
      <c r="DG220" s="21">
        <v>17</v>
      </c>
      <c r="DH220" s="21"/>
      <c r="DI220" s="21"/>
      <c r="DJ220" s="21"/>
      <c r="DK220" s="21"/>
      <c r="DL220" s="21"/>
      <c r="DM220" s="21"/>
      <c r="DN220" s="21"/>
      <c r="DO220" s="21"/>
      <c r="DP220" s="30" t="s">
        <v>364</v>
      </c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30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30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30"/>
      <c r="FN220" s="21"/>
      <c r="FO220" s="21"/>
      <c r="FP220" s="21"/>
      <c r="FQ220" s="21">
        <v>10</v>
      </c>
      <c r="FR220" s="21">
        <v>14</v>
      </c>
      <c r="FS220" s="21">
        <v>19</v>
      </c>
      <c r="FT220" s="21">
        <v>15</v>
      </c>
      <c r="FU220" s="21"/>
      <c r="FV220" s="21"/>
      <c r="FW220" s="21"/>
      <c r="FX220" s="21"/>
      <c r="FY220" s="21"/>
      <c r="FZ220" s="21"/>
      <c r="GA220" s="21"/>
      <c r="GB220" s="21"/>
      <c r="GC220" s="30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30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30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30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30"/>
      <c r="IP220" s="21"/>
      <c r="IQ220" s="21"/>
      <c r="IR220" s="21"/>
      <c r="IS220" s="21"/>
      <c r="IT220" s="21"/>
      <c r="IU220" s="21"/>
      <c r="IV220" s="21"/>
      <c r="IW220" s="21"/>
      <c r="IX220" s="21"/>
      <c r="IY220" s="21"/>
      <c r="IZ220" s="21"/>
      <c r="JA220" s="21"/>
      <c r="JB220" s="21"/>
      <c r="JC220" s="21"/>
      <c r="JD220" s="21"/>
      <c r="JE220" s="30"/>
      <c r="JF220" s="21"/>
      <c r="JG220" s="21"/>
      <c r="JH220" s="21"/>
      <c r="JI220" s="21"/>
      <c r="JJ220" s="21"/>
      <c r="JK220" s="21"/>
      <c r="JL220" s="21"/>
      <c r="JM220" s="21"/>
      <c r="JN220" s="21"/>
      <c r="JO220" s="21"/>
      <c r="JP220" s="21"/>
      <c r="JQ220" s="21"/>
      <c r="JR220" s="21"/>
      <c r="JS220" s="21"/>
      <c r="JT220" s="30"/>
      <c r="JU220" s="21"/>
      <c r="JV220" s="21"/>
      <c r="JW220" s="21"/>
      <c r="JX220" s="21"/>
      <c r="JY220" s="21"/>
      <c r="JZ220" s="21"/>
      <c r="KA220" s="21"/>
      <c r="KB220" s="21"/>
      <c r="KC220" s="21"/>
      <c r="KD220" s="21"/>
      <c r="KE220" s="21"/>
      <c r="KF220" s="21"/>
      <c r="KG220" s="21"/>
      <c r="KH220" s="21"/>
      <c r="KI220" s="21"/>
      <c r="KJ220" s="30"/>
      <c r="KK220" s="21"/>
      <c r="KL220" s="21"/>
      <c r="KM220" s="21"/>
      <c r="KN220" s="21"/>
      <c r="KO220" s="21"/>
      <c r="KP220" s="21"/>
      <c r="KQ220" s="21"/>
      <c r="KR220" s="21"/>
      <c r="KS220" s="21"/>
      <c r="KT220" s="21"/>
      <c r="KU220" s="21"/>
      <c r="KV220" s="21"/>
      <c r="KW220" s="21"/>
      <c r="KX220" s="21"/>
      <c r="KY220" s="21"/>
      <c r="KZ220" s="30"/>
      <c r="LA220" s="21"/>
      <c r="LB220" s="21"/>
      <c r="LC220" s="21"/>
      <c r="LD220" s="21"/>
      <c r="LE220" s="21"/>
      <c r="LF220" s="21"/>
      <c r="LG220" s="21"/>
      <c r="LH220" s="21"/>
      <c r="LI220" s="21"/>
      <c r="LJ220" s="21"/>
      <c r="LK220" s="21"/>
      <c r="LL220" s="21"/>
      <c r="LM220" s="21"/>
      <c r="LN220" s="21"/>
      <c r="LO220" s="30"/>
      <c r="LP220" s="21"/>
      <c r="LQ220" s="21"/>
      <c r="LR220" s="21"/>
      <c r="LS220" s="21"/>
      <c r="LT220" s="21"/>
      <c r="LU220" s="21"/>
      <c r="LV220" s="21"/>
      <c r="LW220" s="21"/>
      <c r="LX220" s="21"/>
      <c r="LY220" s="21"/>
      <c r="LZ220" s="21"/>
      <c r="MA220" s="21"/>
      <c r="MB220" s="21"/>
      <c r="MC220" s="21"/>
      <c r="MD220" s="21"/>
      <c r="ME220" s="30"/>
      <c r="MF220" s="21"/>
      <c r="MG220" s="21"/>
      <c r="MH220" s="21"/>
      <c r="MI220" s="21"/>
      <c r="MJ220" s="21"/>
      <c r="MK220" s="21"/>
      <c r="ML220" s="21"/>
      <c r="MM220" s="21"/>
      <c r="MN220" s="30"/>
      <c r="MO220" s="21"/>
      <c r="MP220" s="21"/>
      <c r="MQ220" s="21"/>
      <c r="MR220" s="21"/>
      <c r="MS220" s="21"/>
      <c r="MT220" s="21"/>
      <c r="MU220" s="21"/>
      <c r="MV220" s="21"/>
      <c r="MW220" s="21"/>
      <c r="MX220" s="21"/>
      <c r="MY220" s="21"/>
      <c r="MZ220" s="21"/>
      <c r="NA220" s="21"/>
      <c r="NB220" s="21"/>
      <c r="NC220" s="30"/>
      <c r="ND220" s="21"/>
      <c r="NE220" s="21"/>
      <c r="NF220" s="21"/>
      <c r="NG220" s="21"/>
      <c r="NH220" s="21"/>
      <c r="NI220" s="21"/>
      <c r="NJ220" s="21"/>
      <c r="NK220" s="21"/>
      <c r="NL220" s="21"/>
      <c r="NM220" s="21"/>
      <c r="NN220" s="21"/>
      <c r="NO220" s="21"/>
      <c r="NP220" s="21"/>
      <c r="NQ220" s="21"/>
      <c r="NR220" s="21"/>
      <c r="NS220" s="30"/>
      <c r="NT220" s="21"/>
      <c r="NU220" s="21"/>
      <c r="NV220" s="21"/>
      <c r="NW220" s="21"/>
      <c r="NX220" s="21"/>
      <c r="NY220" s="21"/>
      <c r="NZ220" s="21"/>
      <c r="OA220" s="21"/>
      <c r="OB220" s="21"/>
      <c r="OC220" s="21"/>
      <c r="OD220" s="21"/>
      <c r="OE220" s="21"/>
      <c r="OF220" s="21"/>
      <c r="OG220" s="21"/>
      <c r="OH220" s="30"/>
    </row>
    <row r="221" spans="1:398" ht="15">
      <c r="A221" s="22" t="s">
        <v>73</v>
      </c>
      <c r="B221" s="23" t="s">
        <v>48</v>
      </c>
      <c r="C221" s="20">
        <f t="shared" si="9"/>
        <v>1</v>
      </c>
      <c r="D221" s="20">
        <f t="shared" si="10"/>
        <v>13</v>
      </c>
      <c r="E221" s="20">
        <f t="shared" si="11"/>
        <v>150</v>
      </c>
      <c r="M221" s="25">
        <v>21</v>
      </c>
      <c r="N221" s="25">
        <v>24</v>
      </c>
      <c r="O221" s="25">
        <v>19</v>
      </c>
      <c r="P221" s="25">
        <v>25</v>
      </c>
      <c r="S221" s="25"/>
      <c r="T221" s="25"/>
      <c r="U221" s="30" t="s">
        <v>364</v>
      </c>
      <c r="V221" s="21"/>
      <c r="W221" s="21"/>
      <c r="X221" s="21"/>
      <c r="Y221" s="21">
        <v>19</v>
      </c>
      <c r="Z221" s="21"/>
      <c r="AA221" s="21"/>
      <c r="AB221" s="21">
        <v>19</v>
      </c>
      <c r="AC221" s="21"/>
      <c r="AD221" s="21">
        <v>24</v>
      </c>
      <c r="AE221" s="21">
        <v>12</v>
      </c>
      <c r="AF221" s="21">
        <v>11</v>
      </c>
      <c r="AG221" s="21">
        <v>7</v>
      </c>
      <c r="AH221" s="21">
        <v>5</v>
      </c>
      <c r="AI221" s="21">
        <v>2</v>
      </c>
      <c r="AJ221" s="21">
        <v>4</v>
      </c>
      <c r="AK221" s="21">
        <v>7</v>
      </c>
      <c r="AL221" s="30" t="s">
        <v>364</v>
      </c>
      <c r="AM221" s="21">
        <v>13</v>
      </c>
      <c r="AN221" s="21"/>
      <c r="AO221" s="21">
        <v>23</v>
      </c>
      <c r="AP221" s="21">
        <v>16</v>
      </c>
      <c r="AQ221" s="21">
        <v>13</v>
      </c>
      <c r="AR221" s="21">
        <v>12</v>
      </c>
      <c r="AS221" s="21">
        <v>17</v>
      </c>
      <c r="AT221" s="21">
        <v>16</v>
      </c>
      <c r="AU221" s="21">
        <v>12</v>
      </c>
      <c r="AV221" s="21">
        <v>16</v>
      </c>
      <c r="AW221" s="21">
        <v>13</v>
      </c>
      <c r="AX221" s="21">
        <v>11</v>
      </c>
      <c r="AY221" s="21">
        <v>11</v>
      </c>
      <c r="AZ221" s="21">
        <v>11</v>
      </c>
      <c r="BA221" s="21">
        <v>15</v>
      </c>
      <c r="BB221" s="30"/>
      <c r="BC221" s="21">
        <v>23</v>
      </c>
      <c r="BD221" s="21">
        <v>19</v>
      </c>
      <c r="BE221" s="21"/>
      <c r="BF221" s="21">
        <v>25</v>
      </c>
      <c r="BG221" s="21"/>
      <c r="BH221" s="21"/>
      <c r="BI221" s="21"/>
      <c r="BJ221" s="21">
        <v>23</v>
      </c>
      <c r="BK221" s="21"/>
      <c r="BL221" s="21"/>
      <c r="BM221" s="21"/>
      <c r="BN221" s="21"/>
      <c r="BO221" s="21"/>
      <c r="BP221" s="21"/>
      <c r="BQ221" s="21"/>
      <c r="BR221" s="30" t="s">
        <v>364</v>
      </c>
      <c r="BS221" s="21">
        <v>22</v>
      </c>
      <c r="BT221" s="21">
        <v>20</v>
      </c>
      <c r="BU221" s="21"/>
      <c r="BV221" s="21"/>
      <c r="BW221" s="21"/>
      <c r="BX221" s="21"/>
      <c r="BY221" s="21"/>
      <c r="BZ221" s="21"/>
      <c r="CA221" s="21"/>
      <c r="CB221" s="21">
        <v>21</v>
      </c>
      <c r="CC221" s="21">
        <v>18</v>
      </c>
      <c r="CD221" s="21">
        <v>10</v>
      </c>
      <c r="CE221" s="21">
        <v>7</v>
      </c>
      <c r="CF221" s="21">
        <v>5</v>
      </c>
      <c r="CG221" s="21">
        <v>7</v>
      </c>
      <c r="CH221" s="21">
        <v>14</v>
      </c>
      <c r="CI221" s="30" t="s">
        <v>364</v>
      </c>
      <c r="CJ221" s="21">
        <v>10</v>
      </c>
      <c r="CK221" s="21">
        <v>19</v>
      </c>
      <c r="CL221" s="21">
        <v>18</v>
      </c>
      <c r="CM221" s="21">
        <v>16</v>
      </c>
      <c r="CN221" s="21">
        <v>24</v>
      </c>
      <c r="CO221" s="21">
        <v>24</v>
      </c>
      <c r="CP221" s="21">
        <v>24</v>
      </c>
      <c r="CQ221" s="21">
        <v>20</v>
      </c>
      <c r="CR221" s="21">
        <v>13</v>
      </c>
      <c r="CS221" s="21">
        <v>11</v>
      </c>
      <c r="CT221" s="21">
        <v>9</v>
      </c>
      <c r="CU221" s="21">
        <v>6</v>
      </c>
      <c r="CV221" s="21">
        <v>5</v>
      </c>
      <c r="CW221" s="21">
        <v>5</v>
      </c>
      <c r="CX221" s="21">
        <v>4</v>
      </c>
      <c r="CY221" s="21">
        <v>9</v>
      </c>
      <c r="CZ221" s="30" t="s">
        <v>364</v>
      </c>
      <c r="DA221" s="21">
        <v>10</v>
      </c>
      <c r="DB221" s="21">
        <v>3</v>
      </c>
      <c r="DC221" s="21">
        <v>3</v>
      </c>
      <c r="DD221" s="21">
        <v>3</v>
      </c>
      <c r="DE221" s="21">
        <v>3</v>
      </c>
      <c r="DF221" s="21">
        <v>2</v>
      </c>
      <c r="DG221" s="21">
        <v>1</v>
      </c>
      <c r="DH221" s="21">
        <v>1</v>
      </c>
      <c r="DI221" s="21">
        <v>1</v>
      </c>
      <c r="DJ221" s="21">
        <v>1</v>
      </c>
      <c r="DK221" s="21">
        <v>6</v>
      </c>
      <c r="DL221" s="21">
        <v>4</v>
      </c>
      <c r="DM221" s="21">
        <v>6</v>
      </c>
      <c r="DN221" s="21">
        <v>3</v>
      </c>
      <c r="DO221" s="21">
        <v>2</v>
      </c>
      <c r="DP221" s="30" t="s">
        <v>364</v>
      </c>
      <c r="DQ221" s="21">
        <v>10</v>
      </c>
      <c r="DR221" s="21">
        <v>6</v>
      </c>
      <c r="DS221" s="21">
        <v>6</v>
      </c>
      <c r="DT221" s="21">
        <v>6</v>
      </c>
      <c r="DU221" s="21">
        <v>6</v>
      </c>
      <c r="DV221" s="21">
        <v>7</v>
      </c>
      <c r="DW221" s="21">
        <v>8</v>
      </c>
      <c r="DX221" s="21">
        <v>6</v>
      </c>
      <c r="DY221" s="21">
        <v>16</v>
      </c>
      <c r="DZ221" s="21">
        <v>11</v>
      </c>
      <c r="EA221" s="21">
        <v>7</v>
      </c>
      <c r="EB221" s="21">
        <v>6</v>
      </c>
      <c r="EC221" s="21">
        <v>10</v>
      </c>
      <c r="ED221" s="21">
        <v>17</v>
      </c>
      <c r="EE221" s="21">
        <v>25</v>
      </c>
      <c r="EF221" s="30" t="s">
        <v>364</v>
      </c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30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30"/>
      <c r="FN221" s="21"/>
      <c r="FO221" s="21">
        <v>22</v>
      </c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30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>
        <v>25</v>
      </c>
      <c r="GN221" s="21">
        <v>25</v>
      </c>
      <c r="GO221" s="21">
        <v>17</v>
      </c>
      <c r="GP221" s="21"/>
      <c r="GQ221" s="21"/>
      <c r="GR221" s="21">
        <v>22</v>
      </c>
      <c r="GS221" s="30" t="s">
        <v>364</v>
      </c>
      <c r="GT221" s="21">
        <v>11</v>
      </c>
      <c r="GU221" s="21">
        <v>17</v>
      </c>
      <c r="GV221" s="21"/>
      <c r="GW221" s="21"/>
      <c r="GX221" s="21"/>
      <c r="GY221" s="21"/>
      <c r="GZ221" s="21"/>
      <c r="HA221" s="21">
        <v>21</v>
      </c>
      <c r="HB221" s="21"/>
      <c r="HC221" s="21"/>
      <c r="HD221" s="21">
        <v>22</v>
      </c>
      <c r="HE221" s="21">
        <v>21</v>
      </c>
      <c r="HF221" s="21">
        <v>17</v>
      </c>
      <c r="HG221" s="21">
        <v>22</v>
      </c>
      <c r="HH221" s="21">
        <v>11</v>
      </c>
      <c r="HI221" s="30" t="s">
        <v>364</v>
      </c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30"/>
      <c r="HZ221" s="21"/>
      <c r="IA221" s="21">
        <v>21</v>
      </c>
      <c r="IB221" s="21">
        <v>16</v>
      </c>
      <c r="IC221" s="21">
        <v>13</v>
      </c>
      <c r="ID221" s="21">
        <v>11</v>
      </c>
      <c r="IE221" s="21">
        <v>9</v>
      </c>
      <c r="IF221" s="21">
        <v>9</v>
      </c>
      <c r="IG221" s="21">
        <v>18</v>
      </c>
      <c r="IH221" s="21">
        <v>18</v>
      </c>
      <c r="II221" s="21">
        <v>22</v>
      </c>
      <c r="IJ221" s="21">
        <v>15</v>
      </c>
      <c r="IK221" s="21">
        <v>22</v>
      </c>
      <c r="IL221" s="21">
        <v>22</v>
      </c>
      <c r="IM221" s="21">
        <v>23</v>
      </c>
      <c r="IN221" s="21"/>
      <c r="IO221" s="30"/>
      <c r="IP221" s="21"/>
      <c r="IQ221" s="21"/>
      <c r="IR221" s="21"/>
      <c r="IS221" s="21"/>
      <c r="IT221" s="21"/>
      <c r="IU221" s="21"/>
      <c r="IV221" s="21"/>
      <c r="IW221" s="21"/>
      <c r="IX221" s="21"/>
      <c r="IY221" s="21"/>
      <c r="IZ221" s="21"/>
      <c r="JA221" s="21"/>
      <c r="JB221" s="21"/>
      <c r="JC221" s="21"/>
      <c r="JD221" s="21"/>
      <c r="JE221" s="30"/>
      <c r="JF221" s="21"/>
      <c r="JG221" s="21"/>
      <c r="JH221" s="21"/>
      <c r="JI221" s="21"/>
      <c r="JJ221" s="21"/>
      <c r="JK221" s="21"/>
      <c r="JL221" s="21"/>
      <c r="JM221" s="21"/>
      <c r="JN221" s="21"/>
      <c r="JO221" s="21"/>
      <c r="JP221" s="21"/>
      <c r="JQ221" s="21"/>
      <c r="JR221" s="21"/>
      <c r="JS221" s="21"/>
      <c r="JT221" s="30"/>
      <c r="JU221" s="21"/>
      <c r="JV221" s="21"/>
      <c r="JW221" s="21"/>
      <c r="JX221" s="21"/>
      <c r="JY221" s="21"/>
      <c r="JZ221" s="21"/>
      <c r="KA221" s="21"/>
      <c r="KB221" s="21"/>
      <c r="KC221" s="21"/>
      <c r="KD221" s="21"/>
      <c r="KE221" s="21"/>
      <c r="KF221" s="21"/>
      <c r="KG221" s="21"/>
      <c r="KH221" s="21"/>
      <c r="KI221" s="21"/>
      <c r="KJ221" s="30"/>
      <c r="KK221" s="21"/>
      <c r="KL221" s="21"/>
      <c r="KM221" s="21"/>
      <c r="KN221" s="21"/>
      <c r="KO221" s="21"/>
      <c r="KP221" s="21">
        <v>17</v>
      </c>
      <c r="KQ221" s="21">
        <v>10</v>
      </c>
      <c r="KR221" s="21">
        <v>5</v>
      </c>
      <c r="KS221" s="21">
        <v>3</v>
      </c>
      <c r="KT221" s="21">
        <v>3</v>
      </c>
      <c r="KU221" s="21">
        <v>3</v>
      </c>
      <c r="KV221" s="21">
        <v>5</v>
      </c>
      <c r="KW221" s="21">
        <v>6</v>
      </c>
      <c r="KX221" s="21">
        <v>3</v>
      </c>
      <c r="KY221" s="21">
        <v>10</v>
      </c>
      <c r="KZ221" s="30" t="s">
        <v>364</v>
      </c>
      <c r="LA221" s="21">
        <v>11</v>
      </c>
      <c r="LB221" s="21">
        <v>7</v>
      </c>
      <c r="LC221" s="21">
        <v>14</v>
      </c>
      <c r="LD221" s="21">
        <v>12</v>
      </c>
      <c r="LE221" s="21">
        <v>11</v>
      </c>
      <c r="LF221" s="21">
        <v>13</v>
      </c>
      <c r="LG221" s="21">
        <v>25</v>
      </c>
      <c r="LH221" s="21">
        <v>24</v>
      </c>
      <c r="LI221" s="21"/>
      <c r="LJ221" s="21"/>
      <c r="LK221" s="21"/>
      <c r="LL221" s="21">
        <v>22</v>
      </c>
      <c r="LM221" s="21">
        <v>17</v>
      </c>
      <c r="LN221" s="21">
        <v>21</v>
      </c>
      <c r="LO221" s="30" t="s">
        <v>364</v>
      </c>
      <c r="LP221" s="21">
        <v>5</v>
      </c>
      <c r="LQ221" s="21">
        <v>4</v>
      </c>
      <c r="LR221" s="21">
        <v>3</v>
      </c>
      <c r="LS221" s="21">
        <v>3</v>
      </c>
      <c r="LT221" s="21">
        <v>3</v>
      </c>
      <c r="LU221" s="21">
        <v>2</v>
      </c>
      <c r="LV221" s="21">
        <v>2</v>
      </c>
      <c r="LW221" s="21">
        <v>7</v>
      </c>
      <c r="LX221" s="21">
        <v>6</v>
      </c>
      <c r="LY221" s="21">
        <v>5</v>
      </c>
      <c r="LZ221" s="21">
        <v>5</v>
      </c>
      <c r="MA221" s="21">
        <v>5</v>
      </c>
      <c r="MB221" s="21">
        <v>4</v>
      </c>
      <c r="MC221" s="21">
        <v>9</v>
      </c>
      <c r="MD221" s="21">
        <v>7</v>
      </c>
      <c r="ME221" s="30" t="s">
        <v>364</v>
      </c>
      <c r="MF221" s="21"/>
      <c r="MG221" s="21"/>
      <c r="MH221" s="21"/>
      <c r="MI221" s="21"/>
      <c r="MJ221" s="21"/>
      <c r="MK221" s="21"/>
      <c r="ML221" s="21"/>
      <c r="MM221" s="21"/>
      <c r="MN221" s="30"/>
      <c r="MO221" s="21">
        <v>22</v>
      </c>
      <c r="MP221" s="21"/>
      <c r="MQ221" s="21"/>
      <c r="MR221" s="21"/>
      <c r="MS221" s="21"/>
      <c r="MT221" s="21"/>
      <c r="MU221" s="21"/>
      <c r="MV221" s="21"/>
      <c r="MW221" s="21"/>
      <c r="MX221" s="21"/>
      <c r="MY221" s="21"/>
      <c r="MZ221" s="21"/>
      <c r="NA221" s="21"/>
      <c r="NB221" s="21"/>
      <c r="NC221" s="30" t="s">
        <v>364</v>
      </c>
      <c r="ND221" s="21"/>
      <c r="NE221" s="21"/>
      <c r="NF221" s="21"/>
      <c r="NG221" s="21"/>
      <c r="NH221" s="21"/>
      <c r="NI221" s="21"/>
      <c r="NJ221" s="21"/>
      <c r="NK221" s="21"/>
      <c r="NL221" s="21"/>
      <c r="NM221" s="21"/>
      <c r="NN221" s="21"/>
      <c r="NO221" s="21"/>
      <c r="NP221" s="21"/>
      <c r="NQ221" s="21"/>
      <c r="NR221" s="21"/>
      <c r="NS221" s="30"/>
      <c r="NT221" s="21"/>
      <c r="NU221" s="21"/>
      <c r="NV221" s="21"/>
      <c r="NW221" s="21"/>
      <c r="NX221" s="21"/>
      <c r="NY221" s="21"/>
      <c r="NZ221" s="21"/>
      <c r="OA221" s="21"/>
      <c r="OB221" s="21"/>
      <c r="OC221" s="21"/>
      <c r="OD221" s="21"/>
      <c r="OE221" s="21"/>
      <c r="OF221" s="21"/>
      <c r="OG221" s="21"/>
      <c r="OH221" s="30"/>
    </row>
    <row r="222" spans="1:398" ht="15">
      <c r="A222" s="22" t="s">
        <v>23</v>
      </c>
      <c r="B222" s="23" t="s">
        <v>48</v>
      </c>
      <c r="C222" s="20">
        <f t="shared" si="9"/>
        <v>1</v>
      </c>
      <c r="D222" s="20">
        <f t="shared" si="10"/>
        <v>20</v>
      </c>
      <c r="E222" s="20">
        <f t="shared" si="11"/>
        <v>249</v>
      </c>
      <c r="F222" s="25">
        <v>11</v>
      </c>
      <c r="G222" s="25">
        <v>9</v>
      </c>
      <c r="H222" s="25">
        <v>11</v>
      </c>
      <c r="I222" s="25">
        <v>10</v>
      </c>
      <c r="J222" s="25">
        <v>6</v>
      </c>
      <c r="K222" s="25">
        <v>13</v>
      </c>
      <c r="L222" s="25">
        <v>12</v>
      </c>
      <c r="M222" s="25">
        <v>10</v>
      </c>
      <c r="N222" s="25">
        <v>8</v>
      </c>
      <c r="O222" s="25">
        <v>6</v>
      </c>
      <c r="P222" s="25">
        <v>4</v>
      </c>
      <c r="Q222" s="25">
        <v>4</v>
      </c>
      <c r="R222" s="25">
        <v>3</v>
      </c>
      <c r="S222" s="25">
        <v>3</v>
      </c>
      <c r="T222" s="25">
        <v>5</v>
      </c>
      <c r="U222" s="30" t="s">
        <v>364</v>
      </c>
      <c r="V222" s="21">
        <v>3</v>
      </c>
      <c r="W222" s="21">
        <v>3</v>
      </c>
      <c r="X222" s="21">
        <v>2</v>
      </c>
      <c r="Y222" s="21">
        <v>2</v>
      </c>
      <c r="Z222" s="21">
        <v>2</v>
      </c>
      <c r="AA222" s="21">
        <v>2</v>
      </c>
      <c r="AB222" s="21">
        <v>2</v>
      </c>
      <c r="AC222" s="21">
        <v>2</v>
      </c>
      <c r="AD222" s="21">
        <v>3</v>
      </c>
      <c r="AE222" s="21">
        <v>5</v>
      </c>
      <c r="AF222" s="21">
        <v>4</v>
      </c>
      <c r="AG222" s="21">
        <v>2</v>
      </c>
      <c r="AH222" s="21">
        <v>1</v>
      </c>
      <c r="AI222" s="21">
        <v>5</v>
      </c>
      <c r="AJ222" s="21">
        <v>2</v>
      </c>
      <c r="AK222" s="21">
        <v>11</v>
      </c>
      <c r="AL222" s="30" t="s">
        <v>364</v>
      </c>
      <c r="AM222" s="21">
        <v>6</v>
      </c>
      <c r="AN222" s="21">
        <v>19</v>
      </c>
      <c r="AO222" s="21">
        <v>14</v>
      </c>
      <c r="AP222" s="21">
        <v>23</v>
      </c>
      <c r="AQ222" s="21">
        <v>20</v>
      </c>
      <c r="AR222" s="21"/>
      <c r="AS222" s="21"/>
      <c r="AT222" s="21"/>
      <c r="AU222" s="21">
        <v>22</v>
      </c>
      <c r="AV222" s="21">
        <v>23</v>
      </c>
      <c r="AW222" s="21">
        <v>22</v>
      </c>
      <c r="AX222" s="21"/>
      <c r="AY222" s="21"/>
      <c r="AZ222" s="21"/>
      <c r="BA222" s="21"/>
      <c r="BB222" s="30"/>
      <c r="BC222" s="21"/>
      <c r="BD222" s="21">
        <v>20</v>
      </c>
      <c r="BE222" s="21">
        <v>14</v>
      </c>
      <c r="BF222" s="21">
        <v>14</v>
      </c>
      <c r="BG222" s="21">
        <v>16</v>
      </c>
      <c r="BH222" s="21">
        <v>13</v>
      </c>
      <c r="BI222" s="21">
        <v>10</v>
      </c>
      <c r="BJ222" s="21">
        <v>9</v>
      </c>
      <c r="BK222" s="21">
        <v>6</v>
      </c>
      <c r="BL222" s="21">
        <v>6</v>
      </c>
      <c r="BM222" s="21">
        <v>5</v>
      </c>
      <c r="BN222" s="21">
        <v>9</v>
      </c>
      <c r="BO222" s="21">
        <v>8</v>
      </c>
      <c r="BP222" s="21">
        <v>6</v>
      </c>
      <c r="BQ222" s="21">
        <v>2</v>
      </c>
      <c r="BR222" s="30" t="s">
        <v>364</v>
      </c>
      <c r="BS222" s="21">
        <v>6</v>
      </c>
      <c r="BT222" s="21">
        <v>4</v>
      </c>
      <c r="BU222" s="21">
        <v>13</v>
      </c>
      <c r="BV222" s="21">
        <v>14</v>
      </c>
      <c r="BW222" s="21">
        <v>12</v>
      </c>
      <c r="BX222" s="21">
        <v>12</v>
      </c>
      <c r="BY222" s="21">
        <v>8</v>
      </c>
      <c r="BZ222" s="21">
        <v>5</v>
      </c>
      <c r="CA222" s="21">
        <v>11</v>
      </c>
      <c r="CB222" s="21">
        <v>7</v>
      </c>
      <c r="CC222" s="21">
        <v>7</v>
      </c>
      <c r="CD222" s="21">
        <v>5</v>
      </c>
      <c r="CE222" s="21">
        <v>8</v>
      </c>
      <c r="CF222" s="21">
        <v>6</v>
      </c>
      <c r="CG222" s="21">
        <v>4</v>
      </c>
      <c r="CH222" s="21">
        <v>5</v>
      </c>
      <c r="CI222" s="30" t="s">
        <v>364</v>
      </c>
      <c r="CJ222" s="21">
        <v>4</v>
      </c>
      <c r="CK222" s="21">
        <v>4</v>
      </c>
      <c r="CL222" s="21">
        <v>3</v>
      </c>
      <c r="CM222" s="21">
        <v>3</v>
      </c>
      <c r="CN222" s="21">
        <v>2</v>
      </c>
      <c r="CO222" s="21">
        <v>2</v>
      </c>
      <c r="CP222" s="21">
        <v>2</v>
      </c>
      <c r="CQ222" s="21">
        <v>1</v>
      </c>
      <c r="CR222" s="21">
        <v>4</v>
      </c>
      <c r="CS222" s="21">
        <v>3</v>
      </c>
      <c r="CT222" s="21">
        <v>3</v>
      </c>
      <c r="CU222" s="21">
        <v>3</v>
      </c>
      <c r="CV222" s="21">
        <v>2</v>
      </c>
      <c r="CW222" s="21">
        <v>1</v>
      </c>
      <c r="CX222" s="21">
        <v>5</v>
      </c>
      <c r="CY222" s="21">
        <v>8</v>
      </c>
      <c r="CZ222" s="30" t="s">
        <v>364</v>
      </c>
      <c r="DA222" s="21">
        <v>3</v>
      </c>
      <c r="DB222" s="21">
        <v>2</v>
      </c>
      <c r="DC222" s="21">
        <v>2</v>
      </c>
      <c r="DD222" s="21">
        <v>2</v>
      </c>
      <c r="DE222" s="21">
        <v>2</v>
      </c>
      <c r="DF222" s="21">
        <v>3</v>
      </c>
      <c r="DG222" s="21">
        <v>3</v>
      </c>
      <c r="DH222" s="21">
        <v>2</v>
      </c>
      <c r="DI222" s="21">
        <v>2</v>
      </c>
      <c r="DJ222" s="21">
        <v>2</v>
      </c>
      <c r="DK222" s="21">
        <v>1</v>
      </c>
      <c r="DL222" s="21">
        <v>1</v>
      </c>
      <c r="DM222" s="21">
        <v>3</v>
      </c>
      <c r="DN222" s="21">
        <v>5</v>
      </c>
      <c r="DO222" s="21">
        <v>9</v>
      </c>
      <c r="DP222" s="30" t="s">
        <v>364</v>
      </c>
      <c r="DQ222" s="21">
        <v>2</v>
      </c>
      <c r="DR222" s="21">
        <v>2</v>
      </c>
      <c r="DS222" s="21">
        <v>1</v>
      </c>
      <c r="DT222" s="21">
        <v>1</v>
      </c>
      <c r="DU222" s="21">
        <v>1</v>
      </c>
      <c r="DV222" s="21">
        <v>4</v>
      </c>
      <c r="DW222" s="21">
        <v>5</v>
      </c>
      <c r="DX222" s="21">
        <v>4</v>
      </c>
      <c r="DY222" s="21">
        <v>3</v>
      </c>
      <c r="DZ222" s="21">
        <v>2</v>
      </c>
      <c r="EA222" s="21">
        <v>5</v>
      </c>
      <c r="EB222" s="21">
        <v>4</v>
      </c>
      <c r="EC222" s="21">
        <v>4</v>
      </c>
      <c r="ED222" s="21">
        <v>2</v>
      </c>
      <c r="EE222" s="21">
        <v>4</v>
      </c>
      <c r="EF222" s="30" t="s">
        <v>364</v>
      </c>
      <c r="EG222" s="21">
        <v>8</v>
      </c>
      <c r="EH222" s="21">
        <v>14</v>
      </c>
      <c r="EI222" s="21">
        <v>25</v>
      </c>
      <c r="EJ222" s="21">
        <v>23</v>
      </c>
      <c r="EK222" s="21">
        <v>23</v>
      </c>
      <c r="EL222" s="21">
        <v>22</v>
      </c>
      <c r="EM222" s="21">
        <v>20</v>
      </c>
      <c r="EN222" s="21">
        <v>19</v>
      </c>
      <c r="EO222" s="21">
        <v>23</v>
      </c>
      <c r="EP222" s="21">
        <v>18</v>
      </c>
      <c r="EQ222" s="21">
        <v>15</v>
      </c>
      <c r="ER222" s="21">
        <v>14</v>
      </c>
      <c r="ES222" s="21">
        <v>12</v>
      </c>
      <c r="ET222" s="21">
        <v>11</v>
      </c>
      <c r="EU222" s="21">
        <v>17</v>
      </c>
      <c r="EV222" s="21">
        <v>19</v>
      </c>
      <c r="EW222" s="30" t="s">
        <v>364</v>
      </c>
      <c r="EX222" s="21">
        <v>21</v>
      </c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30" t="s">
        <v>364</v>
      </c>
      <c r="FN222" s="21">
        <v>9</v>
      </c>
      <c r="FO222" s="21">
        <v>25</v>
      </c>
      <c r="FP222" s="21">
        <v>23</v>
      </c>
      <c r="FQ222" s="21">
        <v>25</v>
      </c>
      <c r="FR222" s="21"/>
      <c r="FS222" s="21"/>
      <c r="FT222" s="21"/>
      <c r="FU222" s="21">
        <v>25</v>
      </c>
      <c r="FV222" s="21">
        <v>24</v>
      </c>
      <c r="FW222" s="21">
        <v>21</v>
      </c>
      <c r="FX222" s="21">
        <v>19</v>
      </c>
      <c r="FY222" s="21">
        <v>21</v>
      </c>
      <c r="FZ222" s="21">
        <v>19</v>
      </c>
      <c r="GA222" s="21">
        <v>17</v>
      </c>
      <c r="GB222" s="21">
        <v>8</v>
      </c>
      <c r="GC222" s="30" t="s">
        <v>364</v>
      </c>
      <c r="GD222" s="21">
        <v>6</v>
      </c>
      <c r="GE222" s="21">
        <v>4</v>
      </c>
      <c r="GF222" s="21">
        <v>1</v>
      </c>
      <c r="GG222" s="21">
        <v>1</v>
      </c>
      <c r="GH222" s="21">
        <v>1</v>
      </c>
      <c r="GI222" s="21">
        <v>1</v>
      </c>
      <c r="GJ222" s="21">
        <v>1</v>
      </c>
      <c r="GK222" s="21">
        <v>1</v>
      </c>
      <c r="GL222" s="21">
        <v>1</v>
      </c>
      <c r="GM222" s="21">
        <v>1</v>
      </c>
      <c r="GN222" s="21">
        <v>4</v>
      </c>
      <c r="GO222" s="21">
        <v>5</v>
      </c>
      <c r="GP222" s="21">
        <v>5</v>
      </c>
      <c r="GQ222" s="21">
        <v>5</v>
      </c>
      <c r="GR222" s="21">
        <v>2</v>
      </c>
      <c r="GS222" s="30" t="s">
        <v>364</v>
      </c>
      <c r="GT222" s="21">
        <v>9</v>
      </c>
      <c r="GU222" s="21">
        <v>6</v>
      </c>
      <c r="GV222" s="21">
        <v>5</v>
      </c>
      <c r="GW222" s="21">
        <v>19</v>
      </c>
      <c r="GX222" s="21">
        <v>19</v>
      </c>
      <c r="GY222" s="21">
        <v>15</v>
      </c>
      <c r="GZ222" s="21">
        <v>16</v>
      </c>
      <c r="HA222" s="21">
        <v>24</v>
      </c>
      <c r="HB222" s="21">
        <v>19</v>
      </c>
      <c r="HC222" s="21">
        <v>14</v>
      </c>
      <c r="HD222" s="21">
        <v>13</v>
      </c>
      <c r="HE222" s="21">
        <v>22</v>
      </c>
      <c r="HF222" s="21">
        <v>19</v>
      </c>
      <c r="HG222" s="21">
        <v>15</v>
      </c>
      <c r="HH222" s="21">
        <v>12</v>
      </c>
      <c r="HI222" s="30" t="s">
        <v>364</v>
      </c>
      <c r="HJ222" s="21">
        <v>13</v>
      </c>
      <c r="HK222" s="21">
        <v>16</v>
      </c>
      <c r="HL222" s="21">
        <v>16</v>
      </c>
      <c r="HM222" s="21">
        <v>12</v>
      </c>
      <c r="HN222" s="21">
        <v>13</v>
      </c>
      <c r="HO222" s="21">
        <v>15</v>
      </c>
      <c r="HP222" s="21">
        <v>15</v>
      </c>
      <c r="HQ222" s="21">
        <v>8</v>
      </c>
      <c r="HR222" s="21">
        <v>8</v>
      </c>
      <c r="HS222" s="21">
        <v>8</v>
      </c>
      <c r="HT222" s="21">
        <v>14</v>
      </c>
      <c r="HU222" s="21">
        <v>9</v>
      </c>
      <c r="HV222" s="21">
        <v>17</v>
      </c>
      <c r="HW222" s="21">
        <v>20</v>
      </c>
      <c r="HX222" s="21">
        <v>14</v>
      </c>
      <c r="HY222" s="30" t="s">
        <v>364</v>
      </c>
      <c r="HZ222" s="21">
        <v>8</v>
      </c>
      <c r="IA222" s="21">
        <v>3</v>
      </c>
      <c r="IB222" s="21">
        <v>3</v>
      </c>
      <c r="IC222" s="21">
        <v>2</v>
      </c>
      <c r="ID222" s="21">
        <v>2</v>
      </c>
      <c r="IE222" s="21">
        <v>2</v>
      </c>
      <c r="IF222" s="21">
        <v>2</v>
      </c>
      <c r="IG222" s="21">
        <v>2</v>
      </c>
      <c r="IH222" s="21">
        <v>5</v>
      </c>
      <c r="II222" s="21">
        <v>11</v>
      </c>
      <c r="IJ222" s="21">
        <v>9</v>
      </c>
      <c r="IK222" s="21">
        <v>8</v>
      </c>
      <c r="IL222" s="21">
        <v>8</v>
      </c>
      <c r="IM222" s="21">
        <v>8</v>
      </c>
      <c r="IN222" s="21">
        <v>10</v>
      </c>
      <c r="IO222" s="30" t="s">
        <v>364</v>
      </c>
      <c r="IP222" s="21">
        <v>10</v>
      </c>
      <c r="IQ222" s="21">
        <v>5</v>
      </c>
      <c r="IR222" s="21">
        <v>10</v>
      </c>
      <c r="IS222" s="21">
        <v>17</v>
      </c>
      <c r="IT222" s="21">
        <v>14</v>
      </c>
      <c r="IU222" s="21">
        <v>14</v>
      </c>
      <c r="IV222" s="21">
        <v>14</v>
      </c>
      <c r="IW222" s="21">
        <v>10</v>
      </c>
      <c r="IX222" s="21">
        <v>10</v>
      </c>
      <c r="IY222" s="21">
        <v>20</v>
      </c>
      <c r="IZ222" s="21"/>
      <c r="JA222" s="21">
        <v>24</v>
      </c>
      <c r="JB222" s="21">
        <v>20</v>
      </c>
      <c r="JC222" s="21">
        <v>22</v>
      </c>
      <c r="JD222" s="21">
        <v>24</v>
      </c>
      <c r="JE222" s="30" t="s">
        <v>364</v>
      </c>
      <c r="JF222" s="21">
        <v>20</v>
      </c>
      <c r="JG222" s="21"/>
      <c r="JH222" s="21"/>
      <c r="JI222" s="21"/>
      <c r="JJ222" s="21"/>
      <c r="JK222" s="21"/>
      <c r="JL222" s="21"/>
      <c r="JM222" s="21"/>
      <c r="JN222" s="21"/>
      <c r="JO222" s="21"/>
      <c r="JP222" s="21"/>
      <c r="JQ222" s="21"/>
      <c r="JR222" s="21"/>
      <c r="JS222" s="21">
        <v>14</v>
      </c>
      <c r="JT222" s="30" t="s">
        <v>364</v>
      </c>
      <c r="JU222" s="21">
        <v>7</v>
      </c>
      <c r="JV222" s="21">
        <v>11</v>
      </c>
      <c r="JW222" s="21">
        <v>17</v>
      </c>
      <c r="JX222" s="21"/>
      <c r="JY222" s="21"/>
      <c r="JZ222" s="21"/>
      <c r="KA222" s="21"/>
      <c r="KB222" s="21"/>
      <c r="KC222" s="21"/>
      <c r="KD222" s="21"/>
      <c r="KE222" s="21"/>
      <c r="KF222" s="21"/>
      <c r="KG222" s="21"/>
      <c r="KH222" s="21"/>
      <c r="KI222" s="21"/>
      <c r="KJ222" s="30" t="s">
        <v>364</v>
      </c>
      <c r="KK222" s="21"/>
      <c r="KL222" s="21">
        <v>25</v>
      </c>
      <c r="KM222" s="21"/>
      <c r="KN222" s="21"/>
      <c r="KO222" s="21"/>
      <c r="KP222" s="21"/>
      <c r="KQ222" s="21"/>
      <c r="KR222" s="21"/>
      <c r="KS222" s="21"/>
      <c r="KT222" s="21"/>
      <c r="KU222" s="21">
        <v>23</v>
      </c>
      <c r="KV222" s="21">
        <v>16</v>
      </c>
      <c r="KW222" s="21">
        <v>17</v>
      </c>
      <c r="KX222" s="21">
        <v>23</v>
      </c>
      <c r="KY222" s="21"/>
      <c r="KZ222" s="30" t="s">
        <v>364</v>
      </c>
      <c r="LA222" s="21">
        <v>21</v>
      </c>
      <c r="LB222" s="21">
        <v>16</v>
      </c>
      <c r="LC222" s="21">
        <v>15</v>
      </c>
      <c r="LD222" s="21">
        <v>16</v>
      </c>
      <c r="LE222" s="21">
        <v>14</v>
      </c>
      <c r="LF222" s="21">
        <v>25</v>
      </c>
      <c r="LG222" s="21">
        <v>21</v>
      </c>
      <c r="LH222" s="21">
        <v>18</v>
      </c>
      <c r="LI222" s="21">
        <v>13</v>
      </c>
      <c r="LJ222" s="21">
        <v>9</v>
      </c>
      <c r="LK222" s="21">
        <v>14</v>
      </c>
      <c r="LL222" s="21">
        <v>12</v>
      </c>
      <c r="LM222" s="21">
        <v>16</v>
      </c>
      <c r="LN222" s="21">
        <v>22</v>
      </c>
      <c r="LO222" s="30" t="s">
        <v>364</v>
      </c>
      <c r="LP222" s="21">
        <v>21</v>
      </c>
      <c r="LQ222" s="21">
        <v>16</v>
      </c>
      <c r="LR222" s="21"/>
      <c r="LS222" s="21"/>
      <c r="LT222" s="21">
        <v>24</v>
      </c>
      <c r="LU222" s="21">
        <v>24</v>
      </c>
      <c r="LV222" s="21">
        <v>20</v>
      </c>
      <c r="LW222" s="21">
        <v>14</v>
      </c>
      <c r="LX222" s="21">
        <v>17</v>
      </c>
      <c r="LY222" s="21"/>
      <c r="LZ222" s="21"/>
      <c r="MA222" s="21"/>
      <c r="MB222" s="21"/>
      <c r="MC222" s="21"/>
      <c r="MD222" s="21"/>
      <c r="ME222" s="30" t="s">
        <v>364</v>
      </c>
      <c r="MF222" s="21"/>
      <c r="MG222" s="21"/>
      <c r="MH222" s="21"/>
      <c r="MI222" s="21"/>
      <c r="MJ222" s="21"/>
      <c r="MK222" s="21"/>
      <c r="ML222" s="21"/>
      <c r="MM222" s="21"/>
      <c r="MN222" s="30"/>
      <c r="MO222" s="21"/>
      <c r="MP222" s="21"/>
      <c r="MQ222" s="21"/>
      <c r="MR222" s="21"/>
      <c r="MS222" s="21"/>
      <c r="MT222" s="21"/>
      <c r="MU222" s="21"/>
      <c r="MV222" s="21"/>
      <c r="MW222" s="21"/>
      <c r="MX222" s="21"/>
      <c r="MY222" s="21"/>
      <c r="MZ222" s="21"/>
      <c r="NA222" s="21"/>
      <c r="NB222" s="21"/>
      <c r="NC222" s="30"/>
      <c r="ND222" s="21"/>
      <c r="NE222" s="21"/>
      <c r="NF222" s="21"/>
      <c r="NG222" s="21"/>
      <c r="NH222" s="21"/>
      <c r="NI222" s="21"/>
      <c r="NJ222" s="21"/>
      <c r="NK222" s="21"/>
      <c r="NL222" s="21"/>
      <c r="NM222" s="21"/>
      <c r="NN222" s="21"/>
      <c r="NO222" s="21"/>
      <c r="NP222" s="21"/>
      <c r="NQ222" s="21"/>
      <c r="NR222" s="21"/>
      <c r="NS222" s="30"/>
      <c r="NT222" s="21"/>
      <c r="NU222" s="21"/>
      <c r="NV222" s="21"/>
      <c r="NW222" s="21"/>
      <c r="NX222" s="21"/>
      <c r="NY222" s="21"/>
      <c r="NZ222" s="21"/>
      <c r="OA222" s="21"/>
      <c r="OB222" s="21"/>
      <c r="OC222" s="21"/>
      <c r="OD222" s="21"/>
      <c r="OE222" s="21"/>
      <c r="OF222" s="21"/>
      <c r="OG222" s="21"/>
      <c r="OH222" s="30"/>
    </row>
    <row r="223" spans="1:398" ht="15">
      <c r="A223" s="22" t="s">
        <v>219</v>
      </c>
      <c r="B223" s="23" t="s">
        <v>106</v>
      </c>
      <c r="C223" s="20">
        <f t="shared" si="9"/>
        <v>2</v>
      </c>
      <c r="D223" s="20">
        <f t="shared" si="10"/>
        <v>15</v>
      </c>
      <c r="E223" s="20">
        <f t="shared" si="11"/>
        <v>125</v>
      </c>
      <c r="S223" s="25"/>
      <c r="T223" s="25"/>
      <c r="U223" s="30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30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30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30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30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>
        <v>24</v>
      </c>
      <c r="CV223" s="21"/>
      <c r="CW223" s="21"/>
      <c r="CX223" s="21"/>
      <c r="CY223" s="21"/>
      <c r="CZ223" s="30" t="s">
        <v>364</v>
      </c>
      <c r="DA223" s="21">
        <v>17</v>
      </c>
      <c r="DB223" s="21">
        <v>10</v>
      </c>
      <c r="DC223" s="21">
        <v>10</v>
      </c>
      <c r="DD223" s="21">
        <v>9</v>
      </c>
      <c r="DE223" s="21">
        <v>9</v>
      </c>
      <c r="DF223" s="21">
        <v>9</v>
      </c>
      <c r="DG223" s="21">
        <v>15</v>
      </c>
      <c r="DH223" s="21">
        <v>14</v>
      </c>
      <c r="DI223" s="21">
        <v>15</v>
      </c>
      <c r="DJ223" s="21">
        <v>15</v>
      </c>
      <c r="DK223" s="21">
        <v>13</v>
      </c>
      <c r="DL223" s="21"/>
      <c r="DM223" s="21">
        <v>23</v>
      </c>
      <c r="DN223" s="21">
        <v>22</v>
      </c>
      <c r="DO223" s="21"/>
      <c r="DP223" s="30" t="s">
        <v>364</v>
      </c>
      <c r="DQ223" s="21"/>
      <c r="DR223" s="21"/>
      <c r="DS223" s="21"/>
      <c r="DT223" s="21"/>
      <c r="DU223" s="21"/>
      <c r="DV223" s="21"/>
      <c r="DW223" s="21">
        <v>23</v>
      </c>
      <c r="DX223" s="21">
        <v>18</v>
      </c>
      <c r="DY223" s="21">
        <v>17</v>
      </c>
      <c r="DZ223" s="21">
        <v>15</v>
      </c>
      <c r="EA223" s="21">
        <v>20</v>
      </c>
      <c r="EB223" s="21">
        <v>13</v>
      </c>
      <c r="EC223" s="21">
        <v>13</v>
      </c>
      <c r="ED223" s="21">
        <v>18</v>
      </c>
      <c r="EE223" s="21"/>
      <c r="EF223" s="30" t="s">
        <v>364</v>
      </c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30"/>
      <c r="EX223" s="21"/>
      <c r="EY223" s="21">
        <v>17</v>
      </c>
      <c r="EZ223" s="21">
        <v>19</v>
      </c>
      <c r="FA223" s="21"/>
      <c r="FB223" s="21"/>
      <c r="FC223" s="21"/>
      <c r="FD223" s="21"/>
      <c r="FE223" s="21"/>
      <c r="FF223" s="21"/>
      <c r="FG223" s="21">
        <v>22</v>
      </c>
      <c r="FH223" s="21"/>
      <c r="FI223" s="21"/>
      <c r="FJ223" s="21">
        <v>24</v>
      </c>
      <c r="FK223" s="21"/>
      <c r="FL223" s="21"/>
      <c r="FM223" s="30" t="s">
        <v>364</v>
      </c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30"/>
      <c r="GD223" s="21"/>
      <c r="GE223" s="21"/>
      <c r="GF223" s="21">
        <v>23</v>
      </c>
      <c r="GG223" s="21">
        <v>22</v>
      </c>
      <c r="GH223" s="21">
        <v>23</v>
      </c>
      <c r="GI223" s="21"/>
      <c r="GJ223" s="21">
        <v>23</v>
      </c>
      <c r="GK223" s="21">
        <v>18</v>
      </c>
      <c r="GL223" s="21">
        <v>14</v>
      </c>
      <c r="GM223" s="21">
        <v>13</v>
      </c>
      <c r="GN223" s="21">
        <v>12</v>
      </c>
      <c r="GO223" s="21">
        <v>10</v>
      </c>
      <c r="GP223" s="21">
        <v>12</v>
      </c>
      <c r="GQ223" s="21">
        <v>14</v>
      </c>
      <c r="GR223" s="21">
        <v>14</v>
      </c>
      <c r="GS223" s="30" t="s">
        <v>364</v>
      </c>
      <c r="GT223" s="21"/>
      <c r="GU223" s="21">
        <v>18</v>
      </c>
      <c r="GV223" s="21">
        <v>15</v>
      </c>
      <c r="GW223" s="21">
        <v>20</v>
      </c>
      <c r="GX223" s="21">
        <v>17</v>
      </c>
      <c r="GY223" s="21"/>
      <c r="GZ223" s="21">
        <v>24</v>
      </c>
      <c r="HA223" s="21"/>
      <c r="HB223" s="21"/>
      <c r="HC223" s="21"/>
      <c r="HD223" s="21"/>
      <c r="HE223" s="21"/>
      <c r="HF223" s="21"/>
      <c r="HG223" s="21"/>
      <c r="HH223" s="21"/>
      <c r="HI223" s="30" t="s">
        <v>364</v>
      </c>
      <c r="HJ223" s="21"/>
      <c r="HK223" s="21"/>
      <c r="HL223" s="21"/>
      <c r="HM223" s="21">
        <v>19</v>
      </c>
      <c r="HN223" s="21">
        <v>18</v>
      </c>
      <c r="HO223" s="21">
        <v>14</v>
      </c>
      <c r="HP223" s="21">
        <v>8</v>
      </c>
      <c r="HQ223" s="21">
        <v>6</v>
      </c>
      <c r="HR223" s="21">
        <v>6</v>
      </c>
      <c r="HS223" s="21">
        <v>4</v>
      </c>
      <c r="HT223" s="21">
        <v>2</v>
      </c>
      <c r="HU223" s="21">
        <v>5</v>
      </c>
      <c r="HV223" s="21">
        <v>6</v>
      </c>
      <c r="HW223" s="21">
        <v>4</v>
      </c>
      <c r="HX223" s="21">
        <v>18</v>
      </c>
      <c r="HY223" s="30" t="s">
        <v>364</v>
      </c>
      <c r="HZ223" s="21">
        <v>9</v>
      </c>
      <c r="IA223" s="21">
        <v>15</v>
      </c>
      <c r="IB223" s="21">
        <v>14</v>
      </c>
      <c r="IC223" s="21">
        <v>11</v>
      </c>
      <c r="ID223" s="21">
        <v>8</v>
      </c>
      <c r="IE223" s="21">
        <v>6</v>
      </c>
      <c r="IF223" s="21">
        <v>5</v>
      </c>
      <c r="IG223" s="21">
        <v>5</v>
      </c>
      <c r="IH223" s="21">
        <v>4</v>
      </c>
      <c r="II223" s="21">
        <v>3</v>
      </c>
      <c r="IJ223" s="21">
        <v>12</v>
      </c>
      <c r="IK223" s="21">
        <v>12</v>
      </c>
      <c r="IL223" s="21">
        <v>11</v>
      </c>
      <c r="IM223" s="21">
        <v>14</v>
      </c>
      <c r="IN223" s="21">
        <v>25</v>
      </c>
      <c r="IO223" s="30" t="s">
        <v>364</v>
      </c>
      <c r="IP223" s="21">
        <v>12</v>
      </c>
      <c r="IQ223" s="21">
        <v>14</v>
      </c>
      <c r="IR223" s="21">
        <v>13</v>
      </c>
      <c r="IS223" s="21">
        <v>12</v>
      </c>
      <c r="IT223" s="21">
        <v>11</v>
      </c>
      <c r="IU223" s="21">
        <v>7</v>
      </c>
      <c r="IV223" s="21">
        <v>13</v>
      </c>
      <c r="IW223" s="21">
        <v>8</v>
      </c>
      <c r="IX223" s="21">
        <v>6</v>
      </c>
      <c r="IY223" s="21">
        <v>10</v>
      </c>
      <c r="IZ223" s="21">
        <v>13</v>
      </c>
      <c r="JA223" s="21">
        <v>12</v>
      </c>
      <c r="JB223" s="21">
        <v>12</v>
      </c>
      <c r="JC223" s="21">
        <v>18</v>
      </c>
      <c r="JD223" s="21"/>
      <c r="JE223" s="30" t="s">
        <v>364</v>
      </c>
      <c r="JF223" s="21"/>
      <c r="JG223" s="21">
        <v>13</v>
      </c>
      <c r="JH223" s="21">
        <v>18</v>
      </c>
      <c r="JI223" s="21">
        <v>14</v>
      </c>
      <c r="JJ223" s="21">
        <v>12</v>
      </c>
      <c r="JK223" s="21">
        <v>12</v>
      </c>
      <c r="JL223" s="21">
        <v>14</v>
      </c>
      <c r="JM223" s="21">
        <v>13</v>
      </c>
      <c r="JN223" s="21">
        <v>19</v>
      </c>
      <c r="JO223" s="21"/>
      <c r="JP223" s="21"/>
      <c r="JQ223" s="21">
        <v>24</v>
      </c>
      <c r="JR223" s="21"/>
      <c r="JS223" s="21"/>
      <c r="JT223" s="30" t="s">
        <v>364</v>
      </c>
      <c r="JU223" s="21"/>
      <c r="JV223" s="21">
        <v>23</v>
      </c>
      <c r="JW223" s="21"/>
      <c r="JX223" s="21"/>
      <c r="JY223" s="21"/>
      <c r="JZ223" s="21"/>
      <c r="KA223" s="21"/>
      <c r="KB223" s="21"/>
      <c r="KC223" s="21"/>
      <c r="KD223" s="21"/>
      <c r="KE223" s="21"/>
      <c r="KF223" s="21"/>
      <c r="KG223" s="21"/>
      <c r="KH223" s="21"/>
      <c r="KI223" s="21"/>
      <c r="KJ223" s="30" t="s">
        <v>364</v>
      </c>
      <c r="KK223" s="21"/>
      <c r="KL223" s="21"/>
      <c r="KM223" s="21"/>
      <c r="KN223" s="21"/>
      <c r="KO223" s="21"/>
      <c r="KP223" s="21"/>
      <c r="KQ223" s="21"/>
      <c r="KR223" s="21"/>
      <c r="KS223" s="21"/>
      <c r="KT223" s="21"/>
      <c r="KU223" s="21"/>
      <c r="KV223" s="21"/>
      <c r="KW223" s="21"/>
      <c r="KX223" s="21"/>
      <c r="KY223" s="21"/>
      <c r="KZ223" s="30"/>
      <c r="LA223" s="21"/>
      <c r="LB223" s="21"/>
      <c r="LC223" s="21"/>
      <c r="LD223" s="21"/>
      <c r="LE223" s="21"/>
      <c r="LF223" s="21"/>
      <c r="LG223" s="21"/>
      <c r="LH223" s="21"/>
      <c r="LI223" s="21"/>
      <c r="LJ223" s="21"/>
      <c r="LK223" s="21"/>
      <c r="LL223" s="21"/>
      <c r="LM223" s="21"/>
      <c r="LN223" s="21"/>
      <c r="LO223" s="30"/>
      <c r="LP223" s="21">
        <v>16</v>
      </c>
      <c r="LQ223" s="21">
        <v>25</v>
      </c>
      <c r="LR223" s="21">
        <v>22</v>
      </c>
      <c r="LS223" s="21"/>
      <c r="LT223" s="21"/>
      <c r="LU223" s="21">
        <v>23</v>
      </c>
      <c r="LV223" s="21"/>
      <c r="LW223" s="21"/>
      <c r="LX223" s="21"/>
      <c r="LY223" s="21"/>
      <c r="LZ223" s="21"/>
      <c r="MA223" s="21">
        <v>21</v>
      </c>
      <c r="MB223" s="21"/>
      <c r="MC223" s="21"/>
      <c r="MD223" s="21"/>
      <c r="ME223" s="30" t="s">
        <v>364</v>
      </c>
      <c r="MF223" s="21"/>
      <c r="MG223" s="21"/>
      <c r="MH223" s="21"/>
      <c r="MI223" s="21"/>
      <c r="MJ223" s="21"/>
      <c r="MK223" s="21"/>
      <c r="ML223" s="21"/>
      <c r="MM223" s="21"/>
      <c r="MN223" s="30"/>
      <c r="MO223" s="21"/>
      <c r="MP223" s="21"/>
      <c r="MQ223" s="21"/>
      <c r="MR223" s="21"/>
      <c r="MS223" s="21">
        <v>24</v>
      </c>
      <c r="MT223" s="21">
        <v>23</v>
      </c>
      <c r="MU223" s="21">
        <v>19</v>
      </c>
      <c r="MV223" s="21">
        <v>17</v>
      </c>
      <c r="MW223" s="21">
        <v>24</v>
      </c>
      <c r="MX223" s="21">
        <v>22</v>
      </c>
      <c r="MY223" s="21">
        <v>16</v>
      </c>
      <c r="MZ223" s="21">
        <v>14</v>
      </c>
      <c r="NA223" s="21">
        <v>13</v>
      </c>
      <c r="NB223" s="21">
        <v>9</v>
      </c>
      <c r="NC223" s="30" t="s">
        <v>364</v>
      </c>
      <c r="ND223" s="21">
        <v>8</v>
      </c>
      <c r="NE223" s="21">
        <v>6</v>
      </c>
      <c r="NF223" s="21">
        <v>13</v>
      </c>
      <c r="NG223" s="21">
        <v>14</v>
      </c>
      <c r="NH223" s="21">
        <v>14</v>
      </c>
      <c r="NI223" s="21">
        <v>16</v>
      </c>
      <c r="NJ223" s="21">
        <v>14</v>
      </c>
      <c r="NK223" s="21">
        <v>12</v>
      </c>
      <c r="NL223" s="21">
        <v>13</v>
      </c>
      <c r="NM223" s="21">
        <v>12</v>
      </c>
      <c r="NN223" s="21">
        <v>20</v>
      </c>
      <c r="NO223" s="21">
        <v>20</v>
      </c>
      <c r="NP223" s="21">
        <v>21</v>
      </c>
      <c r="NQ223" s="21"/>
      <c r="NR223" s="21"/>
      <c r="NS223" s="30" t="s">
        <v>364</v>
      </c>
      <c r="NT223" s="21"/>
      <c r="NU223" s="21">
        <v>12</v>
      </c>
      <c r="NV223" s="21">
        <v>17</v>
      </c>
      <c r="NW223" s="21">
        <v>16</v>
      </c>
      <c r="NX223" s="21"/>
      <c r="NY223" s="21"/>
      <c r="NZ223" s="21"/>
      <c r="OA223" s="21"/>
      <c r="OB223" s="21"/>
      <c r="OC223" s="21"/>
      <c r="OD223" s="21"/>
      <c r="OE223" s="21"/>
      <c r="OF223" s="21"/>
      <c r="OG223" s="21"/>
      <c r="OH223" s="30" t="s">
        <v>364</v>
      </c>
    </row>
    <row r="224" spans="1:398" ht="15">
      <c r="A224" s="22" t="s">
        <v>754</v>
      </c>
      <c r="B224" s="23" t="s">
        <v>755</v>
      </c>
      <c r="C224" s="20">
        <f t="shared" si="9"/>
        <v>1</v>
      </c>
      <c r="D224" s="20">
        <f t="shared" si="10"/>
        <v>3</v>
      </c>
      <c r="E224" s="20">
        <f t="shared" si="11"/>
        <v>26</v>
      </c>
      <c r="S224" s="25"/>
      <c r="T224" s="25"/>
      <c r="U224" s="30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30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30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30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30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30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30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30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30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30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30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30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30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30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30"/>
      <c r="IP224" s="21"/>
      <c r="IQ224" s="21"/>
      <c r="IR224" s="21"/>
      <c r="IS224" s="21"/>
      <c r="IT224" s="21"/>
      <c r="IU224" s="21"/>
      <c r="IV224" s="21"/>
      <c r="IW224" s="21"/>
      <c r="IX224" s="21"/>
      <c r="IY224" s="21"/>
      <c r="IZ224" s="21"/>
      <c r="JA224" s="21"/>
      <c r="JB224" s="21"/>
      <c r="JC224" s="21"/>
      <c r="JD224" s="21"/>
      <c r="JE224" s="30"/>
      <c r="JF224" s="21"/>
      <c r="JG224" s="21"/>
      <c r="JH224" s="21"/>
      <c r="JI224" s="21"/>
      <c r="JJ224" s="21"/>
      <c r="JK224" s="21"/>
      <c r="JL224" s="21"/>
      <c r="JM224" s="21"/>
      <c r="JN224" s="21"/>
      <c r="JO224" s="21"/>
      <c r="JP224" s="21"/>
      <c r="JQ224" s="21"/>
      <c r="JR224" s="21"/>
      <c r="JS224" s="21"/>
      <c r="JT224" s="30"/>
      <c r="JU224" s="21"/>
      <c r="JV224" s="21"/>
      <c r="JW224" s="21"/>
      <c r="JX224" s="21"/>
      <c r="JY224" s="21"/>
      <c r="JZ224" s="21"/>
      <c r="KA224" s="21"/>
      <c r="KB224" s="21"/>
      <c r="KC224" s="21"/>
      <c r="KD224" s="21"/>
      <c r="KE224" s="21"/>
      <c r="KF224" s="21"/>
      <c r="KG224" s="21"/>
      <c r="KH224" s="21"/>
      <c r="KI224" s="21"/>
      <c r="KJ224" s="30"/>
      <c r="KK224" s="21"/>
      <c r="KL224" s="21"/>
      <c r="KM224" s="21"/>
      <c r="KN224" s="21"/>
      <c r="KO224" s="21"/>
      <c r="KP224" s="21"/>
      <c r="KQ224" s="21"/>
      <c r="KR224" s="21"/>
      <c r="KS224" s="21"/>
      <c r="KT224" s="21"/>
      <c r="KU224" s="21"/>
      <c r="KV224" s="21"/>
      <c r="KW224" s="21"/>
      <c r="KX224" s="21"/>
      <c r="KY224" s="21"/>
      <c r="KZ224" s="30"/>
      <c r="LA224" s="21"/>
      <c r="LB224" s="21"/>
      <c r="LC224" s="21"/>
      <c r="LD224" s="21"/>
      <c r="LE224" s="21"/>
      <c r="LF224" s="21"/>
      <c r="LG224" s="21"/>
      <c r="LH224" s="21"/>
      <c r="LI224" s="21"/>
      <c r="LJ224" s="21"/>
      <c r="LK224" s="21"/>
      <c r="LL224" s="21"/>
      <c r="LM224" s="21"/>
      <c r="LN224" s="21"/>
      <c r="LO224" s="30"/>
      <c r="LP224" s="21"/>
      <c r="LQ224" s="21"/>
      <c r="LR224" s="21"/>
      <c r="LS224" s="21"/>
      <c r="LT224" s="21"/>
      <c r="LU224" s="21"/>
      <c r="LV224" s="21"/>
      <c r="LW224" s="21"/>
      <c r="LX224" s="21">
        <v>24</v>
      </c>
      <c r="LY224" s="21">
        <v>22</v>
      </c>
      <c r="LZ224" s="21">
        <v>21</v>
      </c>
      <c r="MA224" s="21">
        <v>17</v>
      </c>
      <c r="MB224" s="21">
        <v>15</v>
      </c>
      <c r="MC224" s="21">
        <v>13</v>
      </c>
      <c r="MD224" s="21">
        <v>8</v>
      </c>
      <c r="ME224" s="30" t="s">
        <v>364</v>
      </c>
      <c r="MF224" s="21"/>
      <c r="MG224" s="21"/>
      <c r="MH224" s="21">
        <v>8</v>
      </c>
      <c r="MI224" s="21">
        <v>6</v>
      </c>
      <c r="MJ224" s="21">
        <v>4</v>
      </c>
      <c r="MK224" s="21">
        <v>5</v>
      </c>
      <c r="ML224" s="21">
        <v>3</v>
      </c>
      <c r="MM224" s="21">
        <v>3</v>
      </c>
      <c r="MN224" s="30" t="s">
        <v>364</v>
      </c>
      <c r="MO224" s="21">
        <v>2</v>
      </c>
      <c r="MP224" s="21">
        <v>1</v>
      </c>
      <c r="MQ224" s="21">
        <v>1</v>
      </c>
      <c r="MR224" s="21">
        <v>1</v>
      </c>
      <c r="MS224" s="21">
        <v>5</v>
      </c>
      <c r="MT224" s="21">
        <v>5</v>
      </c>
      <c r="MU224" s="21">
        <v>7</v>
      </c>
      <c r="MV224" s="21">
        <v>7</v>
      </c>
      <c r="MW224" s="21">
        <v>6</v>
      </c>
      <c r="MX224" s="21">
        <v>15</v>
      </c>
      <c r="MY224" s="21">
        <v>24</v>
      </c>
      <c r="MZ224" s="21">
        <v>20</v>
      </c>
      <c r="NA224" s="21">
        <v>19</v>
      </c>
      <c r="NB224" s="21"/>
      <c r="NC224" s="30" t="s">
        <v>364</v>
      </c>
      <c r="ND224" s="21"/>
      <c r="NE224" s="21"/>
      <c r="NF224" s="21"/>
      <c r="NG224" s="21"/>
      <c r="NH224" s="21"/>
      <c r="NI224" s="21"/>
      <c r="NJ224" s="21"/>
      <c r="NK224" s="21"/>
      <c r="NL224" s="21"/>
      <c r="NM224" s="21"/>
      <c r="NN224" s="21"/>
      <c r="NO224" s="21"/>
      <c r="NP224" s="21"/>
      <c r="NQ224" s="21"/>
      <c r="NR224" s="21"/>
      <c r="NS224" s="30"/>
      <c r="NT224" s="21"/>
      <c r="NU224" s="21"/>
      <c r="NV224" s="21"/>
      <c r="NW224" s="21"/>
      <c r="NX224" s="21"/>
      <c r="NY224" s="21"/>
      <c r="NZ224" s="21"/>
      <c r="OA224" s="21"/>
      <c r="OB224" s="21"/>
      <c r="OC224" s="21"/>
      <c r="OD224" s="21"/>
      <c r="OE224" s="21"/>
      <c r="OF224" s="21"/>
      <c r="OG224" s="21"/>
      <c r="OH224" s="30"/>
    </row>
    <row r="225" spans="1:398" ht="15">
      <c r="A225" s="22" t="s">
        <v>220</v>
      </c>
      <c r="B225" s="23" t="s">
        <v>49</v>
      </c>
      <c r="C225" s="20">
        <f t="shared" si="9"/>
        <v>4</v>
      </c>
      <c r="D225" s="20">
        <f t="shared" si="10"/>
        <v>4</v>
      </c>
      <c r="E225" s="20">
        <f t="shared" si="11"/>
        <v>31</v>
      </c>
      <c r="S225" s="25"/>
      <c r="T225" s="25"/>
      <c r="U225" s="30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30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30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30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30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>
        <v>21</v>
      </c>
      <c r="CW225" s="21">
        <v>20</v>
      </c>
      <c r="CX225" s="21">
        <v>19</v>
      </c>
      <c r="CY225" s="21">
        <v>13</v>
      </c>
      <c r="CZ225" s="30" t="s">
        <v>364</v>
      </c>
      <c r="DA225" s="21">
        <v>6</v>
      </c>
      <c r="DB225" s="21">
        <v>6</v>
      </c>
      <c r="DC225" s="21">
        <v>6</v>
      </c>
      <c r="DD225" s="21">
        <v>10</v>
      </c>
      <c r="DE225" s="21">
        <v>10</v>
      </c>
      <c r="DF225" s="21">
        <v>11</v>
      </c>
      <c r="DG225" s="21">
        <v>9</v>
      </c>
      <c r="DH225" s="21">
        <v>8</v>
      </c>
      <c r="DI225" s="21">
        <v>9</v>
      </c>
      <c r="DJ225" s="21">
        <v>9</v>
      </c>
      <c r="DK225" s="21">
        <v>8</v>
      </c>
      <c r="DL225" s="21">
        <v>6</v>
      </c>
      <c r="DM225" s="21">
        <v>4</v>
      </c>
      <c r="DN225" s="21">
        <v>9</v>
      </c>
      <c r="DO225" s="21">
        <v>18</v>
      </c>
      <c r="DP225" s="30" t="s">
        <v>364</v>
      </c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30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30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30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30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30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30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30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30"/>
      <c r="JE225" s="30"/>
      <c r="JF225" s="21"/>
      <c r="JG225" s="21"/>
      <c r="JH225" s="21"/>
      <c r="JI225" s="21"/>
      <c r="JJ225" s="21"/>
      <c r="JK225" s="21"/>
      <c r="JL225" s="21"/>
      <c r="JM225" s="21"/>
      <c r="JN225" s="21"/>
      <c r="JO225" s="21"/>
      <c r="JP225" s="21"/>
      <c r="JQ225" s="21"/>
      <c r="JR225" s="21"/>
      <c r="JS225" s="21"/>
      <c r="JT225" s="30"/>
      <c r="JU225" s="21"/>
      <c r="JV225" s="21"/>
      <c r="JW225" s="21"/>
      <c r="JX225" s="21"/>
      <c r="JY225" s="21"/>
      <c r="JZ225" s="21"/>
      <c r="KA225" s="21"/>
      <c r="KB225" s="21"/>
      <c r="KC225" s="21"/>
      <c r="KD225" s="21"/>
      <c r="KE225" s="21"/>
      <c r="KF225" s="21"/>
      <c r="KG225" s="21"/>
      <c r="KH225" s="21"/>
      <c r="KI225" s="21"/>
      <c r="KJ225" s="30"/>
      <c r="KK225" s="21"/>
      <c r="KL225" s="21"/>
      <c r="KM225" s="21"/>
      <c r="KN225" s="21"/>
      <c r="KO225" s="21">
        <v>25</v>
      </c>
      <c r="KP225" s="21">
        <v>13</v>
      </c>
      <c r="KQ225" s="21">
        <v>8</v>
      </c>
      <c r="KR225" s="21">
        <v>4</v>
      </c>
      <c r="KS225" s="21">
        <v>7</v>
      </c>
      <c r="KT225" s="21">
        <v>10</v>
      </c>
      <c r="KU225" s="21">
        <v>7</v>
      </c>
      <c r="KV225" s="21">
        <v>8</v>
      </c>
      <c r="KW225" s="21">
        <v>12</v>
      </c>
      <c r="KX225" s="21">
        <v>11</v>
      </c>
      <c r="KY225" s="21">
        <v>22</v>
      </c>
      <c r="KZ225" s="30" t="s">
        <v>364</v>
      </c>
      <c r="LA225" s="21"/>
      <c r="LB225" s="21"/>
      <c r="LC225" s="21"/>
      <c r="LD225" s="21"/>
      <c r="LE225" s="21"/>
      <c r="LF225" s="21"/>
      <c r="LG225" s="21"/>
      <c r="LH225" s="21"/>
      <c r="LI225" s="21"/>
      <c r="LJ225" s="21"/>
      <c r="LK225" s="21"/>
      <c r="LL225" s="21"/>
      <c r="LM225" s="21"/>
      <c r="LN225" s="21"/>
      <c r="LO225" s="30"/>
      <c r="LP225" s="21"/>
      <c r="LQ225" s="21"/>
      <c r="LR225" s="21"/>
      <c r="LS225" s="21"/>
      <c r="LT225" s="21"/>
      <c r="LU225" s="21"/>
      <c r="LV225" s="21"/>
      <c r="LW225" s="21"/>
      <c r="LX225" s="21"/>
      <c r="LY225" s="21"/>
      <c r="LZ225" s="21"/>
      <c r="MA225" s="21"/>
      <c r="MB225" s="21"/>
      <c r="MC225" s="21">
        <v>25</v>
      </c>
      <c r="MD225" s="21"/>
      <c r="ME225" s="30" t="s">
        <v>364</v>
      </c>
      <c r="MF225" s="21"/>
      <c r="MG225" s="21"/>
      <c r="MH225" s="21"/>
      <c r="MI225" s="21"/>
      <c r="MJ225" s="21"/>
      <c r="MK225" s="21"/>
      <c r="ML225" s="21"/>
      <c r="MM225" s="21"/>
      <c r="MN225" s="30"/>
      <c r="MO225" s="21"/>
      <c r="MP225" s="21"/>
      <c r="MQ225" s="21"/>
      <c r="MR225" s="21"/>
      <c r="MS225" s="21"/>
      <c r="MT225" s="21"/>
      <c r="MU225" s="21"/>
      <c r="MV225" s="21"/>
      <c r="MW225" s="21"/>
      <c r="MX225" s="21"/>
      <c r="MY225" s="21"/>
      <c r="MZ225" s="21"/>
      <c r="NA225" s="21"/>
      <c r="NB225" s="21"/>
      <c r="NC225" s="30"/>
      <c r="ND225" s="21"/>
      <c r="NE225" s="21"/>
      <c r="NF225" s="21"/>
      <c r="NG225" s="21"/>
      <c r="NH225" s="21"/>
      <c r="NI225" s="21"/>
      <c r="NJ225" s="21"/>
      <c r="NK225" s="21"/>
      <c r="NL225" s="21"/>
      <c r="NM225" s="21"/>
      <c r="NN225" s="21"/>
      <c r="NO225" s="21"/>
      <c r="NP225" s="21"/>
      <c r="NQ225" s="21"/>
      <c r="NR225" s="21"/>
      <c r="NS225" s="30"/>
      <c r="NT225" s="21"/>
      <c r="NU225" s="21"/>
      <c r="NV225" s="21"/>
      <c r="NW225" s="21"/>
      <c r="NX225" s="21"/>
      <c r="NY225" s="21"/>
      <c r="NZ225" s="21"/>
      <c r="OA225" s="21"/>
      <c r="OB225" s="21"/>
      <c r="OC225" s="21"/>
      <c r="OD225" s="21"/>
      <c r="OE225" s="21"/>
      <c r="OF225" s="21"/>
      <c r="OG225" s="21"/>
      <c r="OH225" s="30"/>
    </row>
    <row r="226" spans="1:398" ht="15.75">
      <c r="A226" s="24" t="s">
        <v>365</v>
      </c>
      <c r="B226" s="21"/>
      <c r="E226"/>
      <c r="F226" s="21">
        <f aca="true" t="shared" si="12" ref="F226:T226">SUM(F2:F225)</f>
        <v>325</v>
      </c>
      <c r="G226" s="21">
        <f t="shared" si="12"/>
        <v>325</v>
      </c>
      <c r="H226" s="21">
        <f t="shared" si="12"/>
        <v>325</v>
      </c>
      <c r="I226" s="21">
        <f t="shared" si="12"/>
        <v>325</v>
      </c>
      <c r="J226" s="21">
        <f t="shared" si="12"/>
        <v>325</v>
      </c>
      <c r="K226" s="21">
        <f t="shared" si="12"/>
        <v>325</v>
      </c>
      <c r="L226" s="21">
        <f t="shared" si="12"/>
        <v>325</v>
      </c>
      <c r="M226" s="21">
        <f t="shared" si="12"/>
        <v>325</v>
      </c>
      <c r="N226" s="21">
        <f t="shared" si="12"/>
        <v>325</v>
      </c>
      <c r="O226" s="21">
        <f t="shared" si="12"/>
        <v>325</v>
      </c>
      <c r="P226" s="21">
        <f t="shared" si="12"/>
        <v>325</v>
      </c>
      <c r="Q226" s="21">
        <f t="shared" si="12"/>
        <v>325</v>
      </c>
      <c r="R226" s="21">
        <f t="shared" si="12"/>
        <v>325</v>
      </c>
      <c r="S226" s="21">
        <f t="shared" si="12"/>
        <v>325</v>
      </c>
      <c r="T226" s="21">
        <f t="shared" si="12"/>
        <v>325</v>
      </c>
      <c r="U226" s="21">
        <f>COUNTA(U2:U225)</f>
        <v>52</v>
      </c>
      <c r="V226" s="21">
        <f aca="true" t="shared" si="13" ref="V226:AK226">SUM(V2:V225)</f>
        <v>324</v>
      </c>
      <c r="W226" s="21">
        <f t="shared" si="13"/>
        <v>325</v>
      </c>
      <c r="X226" s="21">
        <f t="shared" si="13"/>
        <v>325</v>
      </c>
      <c r="Y226" s="21">
        <f t="shared" si="13"/>
        <v>325</v>
      </c>
      <c r="Z226" s="21">
        <f t="shared" si="13"/>
        <v>325</v>
      </c>
      <c r="AA226" s="21">
        <f t="shared" si="13"/>
        <v>325</v>
      </c>
      <c r="AB226" s="21">
        <f t="shared" si="13"/>
        <v>325</v>
      </c>
      <c r="AC226" s="21">
        <f t="shared" si="13"/>
        <v>325</v>
      </c>
      <c r="AD226" s="21">
        <f t="shared" si="13"/>
        <v>325</v>
      </c>
      <c r="AE226" s="21">
        <f t="shared" si="13"/>
        <v>325</v>
      </c>
      <c r="AF226" s="21">
        <f t="shared" si="13"/>
        <v>325</v>
      </c>
      <c r="AG226" s="21">
        <f t="shared" si="13"/>
        <v>325</v>
      </c>
      <c r="AH226" s="21">
        <f t="shared" si="13"/>
        <v>325</v>
      </c>
      <c r="AI226" s="21">
        <f t="shared" si="13"/>
        <v>325</v>
      </c>
      <c r="AJ226" s="21">
        <f t="shared" si="13"/>
        <v>324</v>
      </c>
      <c r="AK226" s="21">
        <f t="shared" si="13"/>
        <v>325</v>
      </c>
      <c r="AL226" s="21">
        <f>COUNTA(AL2:AL225)</f>
        <v>50</v>
      </c>
      <c r="AM226" s="21">
        <f aca="true" t="shared" si="14" ref="AM226:BA226">SUM(AM2:AM225)</f>
        <v>324</v>
      </c>
      <c r="AN226" s="21">
        <f t="shared" si="14"/>
        <v>325</v>
      </c>
      <c r="AO226" s="21">
        <f t="shared" si="14"/>
        <v>325</v>
      </c>
      <c r="AP226" s="21">
        <f t="shared" si="14"/>
        <v>325</v>
      </c>
      <c r="AQ226" s="21">
        <f t="shared" si="14"/>
        <v>325</v>
      </c>
      <c r="AR226" s="21">
        <f t="shared" si="14"/>
        <v>325</v>
      </c>
      <c r="AS226" s="21">
        <f t="shared" si="14"/>
        <v>325</v>
      </c>
      <c r="AT226" s="21">
        <f t="shared" si="14"/>
        <v>325</v>
      </c>
      <c r="AU226" s="21">
        <f t="shared" si="14"/>
        <v>325</v>
      </c>
      <c r="AV226" s="21">
        <f t="shared" si="14"/>
        <v>325</v>
      </c>
      <c r="AW226" s="21">
        <f t="shared" si="14"/>
        <v>325</v>
      </c>
      <c r="AX226" s="21">
        <f t="shared" si="14"/>
        <v>325</v>
      </c>
      <c r="AY226" s="21">
        <f t="shared" si="14"/>
        <v>325</v>
      </c>
      <c r="AZ226" s="21">
        <f t="shared" si="14"/>
        <v>325</v>
      </c>
      <c r="BA226" s="21">
        <f t="shared" si="14"/>
        <v>324</v>
      </c>
      <c r="BB226" s="21">
        <f>COUNTA(BB2:BB225)</f>
        <v>47</v>
      </c>
      <c r="BC226" s="21">
        <f aca="true" t="shared" si="15" ref="BC226:BQ226">SUM(BC2:BC225)</f>
        <v>325</v>
      </c>
      <c r="BD226" s="21">
        <f t="shared" si="15"/>
        <v>325</v>
      </c>
      <c r="BE226" s="21">
        <f t="shared" si="15"/>
        <v>325</v>
      </c>
      <c r="BF226" s="21">
        <f t="shared" si="15"/>
        <v>325</v>
      </c>
      <c r="BG226" s="21">
        <f t="shared" si="15"/>
        <v>325</v>
      </c>
      <c r="BH226" s="21">
        <f t="shared" si="15"/>
        <v>325</v>
      </c>
      <c r="BI226" s="21">
        <f t="shared" si="15"/>
        <v>325</v>
      </c>
      <c r="BJ226" s="21">
        <f t="shared" si="15"/>
        <v>325</v>
      </c>
      <c r="BK226" s="21">
        <f t="shared" si="15"/>
        <v>325</v>
      </c>
      <c r="BL226" s="21">
        <f t="shared" si="15"/>
        <v>325</v>
      </c>
      <c r="BM226" s="21">
        <f t="shared" si="15"/>
        <v>325</v>
      </c>
      <c r="BN226" s="21">
        <f t="shared" si="15"/>
        <v>325</v>
      </c>
      <c r="BO226" s="21">
        <f t="shared" si="15"/>
        <v>325</v>
      </c>
      <c r="BP226" s="21">
        <f t="shared" si="15"/>
        <v>325</v>
      </c>
      <c r="BQ226" s="21">
        <f t="shared" si="15"/>
        <v>325</v>
      </c>
      <c r="BR226" s="21">
        <f>COUNTA(BR2:BR225)</f>
        <v>51</v>
      </c>
      <c r="BS226" s="21">
        <f aca="true" t="shared" si="16" ref="BS226:CH226">SUM(BS2:BS225)</f>
        <v>325</v>
      </c>
      <c r="BT226" s="21">
        <f t="shared" si="16"/>
        <v>325</v>
      </c>
      <c r="BU226" s="21">
        <f t="shared" si="16"/>
        <v>325</v>
      </c>
      <c r="BV226" s="21">
        <f t="shared" si="16"/>
        <v>325</v>
      </c>
      <c r="BW226" s="21">
        <f t="shared" si="16"/>
        <v>325</v>
      </c>
      <c r="BX226" s="21">
        <f t="shared" si="16"/>
        <v>325</v>
      </c>
      <c r="BY226" s="21">
        <f t="shared" si="16"/>
        <v>325</v>
      </c>
      <c r="BZ226" s="21">
        <f t="shared" si="16"/>
        <v>325</v>
      </c>
      <c r="CA226" s="21">
        <f t="shared" si="16"/>
        <v>325</v>
      </c>
      <c r="CB226" s="21">
        <f t="shared" si="16"/>
        <v>325</v>
      </c>
      <c r="CC226" s="21">
        <f t="shared" si="16"/>
        <v>325</v>
      </c>
      <c r="CD226" s="21">
        <f t="shared" si="16"/>
        <v>325</v>
      </c>
      <c r="CE226" s="21">
        <f t="shared" si="16"/>
        <v>325</v>
      </c>
      <c r="CF226" s="21">
        <f t="shared" si="16"/>
        <v>325</v>
      </c>
      <c r="CG226" s="21">
        <f t="shared" si="16"/>
        <v>325</v>
      </c>
      <c r="CH226" s="21">
        <f t="shared" si="16"/>
        <v>325</v>
      </c>
      <c r="CI226" s="21">
        <f>COUNTA(CI2:CI225)</f>
        <v>47</v>
      </c>
      <c r="CJ226" s="21">
        <f aca="true" t="shared" si="17" ref="CJ226:CY226">SUM(CJ2:CJ225)</f>
        <v>325</v>
      </c>
      <c r="CK226" s="21">
        <f t="shared" si="17"/>
        <v>325</v>
      </c>
      <c r="CL226" s="21">
        <f t="shared" si="17"/>
        <v>325</v>
      </c>
      <c r="CM226" s="21">
        <f t="shared" si="17"/>
        <v>325</v>
      </c>
      <c r="CN226" s="21">
        <f t="shared" si="17"/>
        <v>325</v>
      </c>
      <c r="CO226" s="21">
        <f t="shared" si="17"/>
        <v>325</v>
      </c>
      <c r="CP226" s="21">
        <f t="shared" si="17"/>
        <v>325</v>
      </c>
      <c r="CQ226" s="21">
        <f t="shared" si="17"/>
        <v>325</v>
      </c>
      <c r="CR226" s="21">
        <f t="shared" si="17"/>
        <v>325</v>
      </c>
      <c r="CS226" s="21">
        <f t="shared" si="17"/>
        <v>325</v>
      </c>
      <c r="CT226" s="21">
        <f t="shared" si="17"/>
        <v>325</v>
      </c>
      <c r="CU226" s="21">
        <f t="shared" si="17"/>
        <v>325</v>
      </c>
      <c r="CV226" s="21">
        <f t="shared" si="17"/>
        <v>325</v>
      </c>
      <c r="CW226" s="21">
        <f t="shared" si="17"/>
        <v>325</v>
      </c>
      <c r="CX226" s="21">
        <f t="shared" si="17"/>
        <v>325</v>
      </c>
      <c r="CY226" s="21">
        <f t="shared" si="17"/>
        <v>325</v>
      </c>
      <c r="CZ226" s="21">
        <f>COUNTA(CZ2:CZ225)</f>
        <v>48</v>
      </c>
      <c r="DA226" s="21">
        <f aca="true" t="shared" si="18" ref="DA226:DO226">SUM(DA2:DA225)</f>
        <v>325</v>
      </c>
      <c r="DB226" s="21">
        <f t="shared" si="18"/>
        <v>325</v>
      </c>
      <c r="DC226" s="21">
        <f t="shared" si="18"/>
        <v>325</v>
      </c>
      <c r="DD226" s="21">
        <f t="shared" si="18"/>
        <v>325</v>
      </c>
      <c r="DE226" s="21">
        <f t="shared" si="18"/>
        <v>325</v>
      </c>
      <c r="DF226" s="21">
        <f t="shared" si="18"/>
        <v>325</v>
      </c>
      <c r="DG226" s="21">
        <f t="shared" si="18"/>
        <v>325</v>
      </c>
      <c r="DH226" s="21">
        <f t="shared" si="18"/>
        <v>325</v>
      </c>
      <c r="DI226" s="21">
        <f t="shared" si="18"/>
        <v>325</v>
      </c>
      <c r="DJ226" s="21">
        <f t="shared" si="18"/>
        <v>325</v>
      </c>
      <c r="DK226" s="21">
        <f t="shared" si="18"/>
        <v>325</v>
      </c>
      <c r="DL226" s="21">
        <f t="shared" si="18"/>
        <v>325</v>
      </c>
      <c r="DM226" s="21">
        <f t="shared" si="18"/>
        <v>325</v>
      </c>
      <c r="DN226" s="21">
        <f t="shared" si="18"/>
        <v>325</v>
      </c>
      <c r="DO226" s="21">
        <f t="shared" si="18"/>
        <v>325</v>
      </c>
      <c r="DP226" s="21">
        <f>COUNTA(DP2:DP225)</f>
        <v>47</v>
      </c>
      <c r="DQ226" s="21">
        <f aca="true" t="shared" si="19" ref="DQ226:EE226">SUM(DQ2:DQ225)</f>
        <v>325</v>
      </c>
      <c r="DR226" s="21">
        <f t="shared" si="19"/>
        <v>325</v>
      </c>
      <c r="DS226" s="21">
        <f t="shared" si="19"/>
        <v>325</v>
      </c>
      <c r="DT226" s="21">
        <f t="shared" si="19"/>
        <v>325</v>
      </c>
      <c r="DU226" s="21">
        <f t="shared" si="19"/>
        <v>325</v>
      </c>
      <c r="DV226" s="21">
        <f t="shared" si="19"/>
        <v>325</v>
      </c>
      <c r="DW226" s="21">
        <f t="shared" si="19"/>
        <v>325</v>
      </c>
      <c r="DX226" s="21">
        <f t="shared" si="19"/>
        <v>325</v>
      </c>
      <c r="DY226" s="21">
        <f t="shared" si="19"/>
        <v>325</v>
      </c>
      <c r="DZ226" s="21">
        <f t="shared" si="19"/>
        <v>325</v>
      </c>
      <c r="EA226" s="21">
        <f t="shared" si="19"/>
        <v>325</v>
      </c>
      <c r="EB226" s="21">
        <f t="shared" si="19"/>
        <v>325</v>
      </c>
      <c r="EC226" s="21">
        <f t="shared" si="19"/>
        <v>325</v>
      </c>
      <c r="ED226" s="21">
        <f t="shared" si="19"/>
        <v>325</v>
      </c>
      <c r="EE226" s="21">
        <f t="shared" si="19"/>
        <v>325</v>
      </c>
      <c r="EF226" s="21">
        <f>COUNTA(EF2:EF225)</f>
        <v>54</v>
      </c>
      <c r="EG226" s="21">
        <f aca="true" t="shared" si="20" ref="EG226:EV226">SUM(EG2:EG225)</f>
        <v>325</v>
      </c>
      <c r="EH226" s="21">
        <f t="shared" si="20"/>
        <v>325</v>
      </c>
      <c r="EI226" s="21">
        <f t="shared" si="20"/>
        <v>325</v>
      </c>
      <c r="EJ226" s="21">
        <f t="shared" si="20"/>
        <v>325</v>
      </c>
      <c r="EK226" s="21">
        <f t="shared" si="20"/>
        <v>325</v>
      </c>
      <c r="EL226" s="21">
        <f t="shared" si="20"/>
        <v>325</v>
      </c>
      <c r="EM226" s="21">
        <f t="shared" si="20"/>
        <v>325</v>
      </c>
      <c r="EN226" s="21">
        <f t="shared" si="20"/>
        <v>325</v>
      </c>
      <c r="EO226" s="21">
        <f t="shared" si="20"/>
        <v>325</v>
      </c>
      <c r="EP226" s="21">
        <f t="shared" si="20"/>
        <v>325</v>
      </c>
      <c r="EQ226" s="21">
        <f t="shared" si="20"/>
        <v>325</v>
      </c>
      <c r="ER226" s="21">
        <f t="shared" si="20"/>
        <v>325</v>
      </c>
      <c r="ES226" s="21">
        <f t="shared" si="20"/>
        <v>325</v>
      </c>
      <c r="ET226" s="21">
        <f t="shared" si="20"/>
        <v>325</v>
      </c>
      <c r="EU226" s="21">
        <f t="shared" si="20"/>
        <v>325</v>
      </c>
      <c r="EV226" s="21">
        <f t="shared" si="20"/>
        <v>325</v>
      </c>
      <c r="EW226" s="21">
        <f>COUNTA(EW2:EW225)</f>
        <v>50</v>
      </c>
      <c r="EX226" s="21">
        <f aca="true" t="shared" si="21" ref="EX226:FL226">SUM(EX2:EX225)</f>
        <v>325</v>
      </c>
      <c r="EY226" s="21">
        <f t="shared" si="21"/>
        <v>325</v>
      </c>
      <c r="EZ226" s="21">
        <f t="shared" si="21"/>
        <v>325</v>
      </c>
      <c r="FA226" s="21">
        <f t="shared" si="21"/>
        <v>325</v>
      </c>
      <c r="FB226" s="21">
        <f t="shared" si="21"/>
        <v>325</v>
      </c>
      <c r="FC226" s="21">
        <f t="shared" si="21"/>
        <v>325</v>
      </c>
      <c r="FD226" s="21">
        <f t="shared" si="21"/>
        <v>325</v>
      </c>
      <c r="FE226" s="21">
        <f t="shared" si="21"/>
        <v>325</v>
      </c>
      <c r="FF226" s="21">
        <f t="shared" si="21"/>
        <v>325</v>
      </c>
      <c r="FG226" s="21">
        <f t="shared" si="21"/>
        <v>325</v>
      </c>
      <c r="FH226" s="21">
        <f t="shared" si="21"/>
        <v>325</v>
      </c>
      <c r="FI226" s="21">
        <f t="shared" si="21"/>
        <v>325</v>
      </c>
      <c r="FJ226" s="21">
        <f t="shared" si="21"/>
        <v>325</v>
      </c>
      <c r="FK226" s="21">
        <f t="shared" si="21"/>
        <v>325</v>
      </c>
      <c r="FL226" s="21">
        <f t="shared" si="21"/>
        <v>325</v>
      </c>
      <c r="FM226" s="21">
        <f>COUNTA(FM2:FM225)</f>
        <v>52</v>
      </c>
      <c r="FN226" s="21">
        <f aca="true" t="shared" si="22" ref="FN226:GB226">SUM(FN2:FN225)</f>
        <v>325</v>
      </c>
      <c r="FO226" s="21">
        <f t="shared" si="22"/>
        <v>325</v>
      </c>
      <c r="FP226" s="21">
        <f t="shared" si="22"/>
        <v>325</v>
      </c>
      <c r="FQ226" s="21">
        <f t="shared" si="22"/>
        <v>325</v>
      </c>
      <c r="FR226" s="21">
        <f t="shared" si="22"/>
        <v>325</v>
      </c>
      <c r="FS226" s="21">
        <f t="shared" si="22"/>
        <v>325</v>
      </c>
      <c r="FT226" s="21">
        <f t="shared" si="22"/>
        <v>325</v>
      </c>
      <c r="FU226" s="21">
        <f t="shared" si="22"/>
        <v>325</v>
      </c>
      <c r="FV226" s="21">
        <f t="shared" si="22"/>
        <v>325</v>
      </c>
      <c r="FW226" s="21">
        <f t="shared" si="22"/>
        <v>325</v>
      </c>
      <c r="FX226" s="21">
        <f t="shared" si="22"/>
        <v>325</v>
      </c>
      <c r="FY226" s="21">
        <f t="shared" si="22"/>
        <v>325</v>
      </c>
      <c r="FZ226" s="21">
        <f t="shared" si="22"/>
        <v>325</v>
      </c>
      <c r="GA226" s="21">
        <f t="shared" si="22"/>
        <v>325</v>
      </c>
      <c r="GB226" s="21">
        <f t="shared" si="22"/>
        <v>325</v>
      </c>
      <c r="GC226" s="21">
        <f>COUNTA(GC2:GC225)</f>
        <v>46</v>
      </c>
      <c r="GD226" s="21">
        <f aca="true" t="shared" si="23" ref="GD226:GR226">SUM(GD2:GD225)</f>
        <v>325</v>
      </c>
      <c r="GE226" s="21">
        <f t="shared" si="23"/>
        <v>325</v>
      </c>
      <c r="GF226" s="21">
        <f t="shared" si="23"/>
        <v>325</v>
      </c>
      <c r="GG226" s="21">
        <f t="shared" si="23"/>
        <v>325</v>
      </c>
      <c r="GH226" s="21">
        <f t="shared" si="23"/>
        <v>325</v>
      </c>
      <c r="GI226" s="21">
        <f t="shared" si="23"/>
        <v>325</v>
      </c>
      <c r="GJ226" s="21">
        <f t="shared" si="23"/>
        <v>325</v>
      </c>
      <c r="GK226" s="21">
        <f t="shared" si="23"/>
        <v>325</v>
      </c>
      <c r="GL226" s="21">
        <f t="shared" si="23"/>
        <v>325</v>
      </c>
      <c r="GM226" s="21">
        <f t="shared" si="23"/>
        <v>325</v>
      </c>
      <c r="GN226" s="21">
        <f t="shared" si="23"/>
        <v>325</v>
      </c>
      <c r="GO226" s="21">
        <f t="shared" si="23"/>
        <v>325</v>
      </c>
      <c r="GP226" s="21">
        <f t="shared" si="23"/>
        <v>325</v>
      </c>
      <c r="GQ226" s="21">
        <f t="shared" si="23"/>
        <v>325</v>
      </c>
      <c r="GR226" s="21">
        <f t="shared" si="23"/>
        <v>325</v>
      </c>
      <c r="GS226" s="21">
        <f>COUNTA(GS2:GS225)</f>
        <v>56</v>
      </c>
      <c r="GT226" s="21">
        <f aca="true" t="shared" si="24" ref="GT226:HH226">SUM(GT2:GT225)</f>
        <v>325</v>
      </c>
      <c r="GU226" s="21">
        <f t="shared" si="24"/>
        <v>325</v>
      </c>
      <c r="GV226" s="21">
        <f t="shared" si="24"/>
        <v>325</v>
      </c>
      <c r="GW226" s="21">
        <f t="shared" si="24"/>
        <v>325</v>
      </c>
      <c r="GX226" s="21">
        <f t="shared" si="24"/>
        <v>325</v>
      </c>
      <c r="GY226" s="21">
        <f t="shared" si="24"/>
        <v>325</v>
      </c>
      <c r="GZ226" s="21">
        <f t="shared" si="24"/>
        <v>325</v>
      </c>
      <c r="HA226" s="21">
        <f t="shared" si="24"/>
        <v>325</v>
      </c>
      <c r="HB226" s="21">
        <f t="shared" si="24"/>
        <v>325</v>
      </c>
      <c r="HC226" s="21">
        <f t="shared" si="24"/>
        <v>325</v>
      </c>
      <c r="HD226" s="21">
        <f t="shared" si="24"/>
        <v>325</v>
      </c>
      <c r="HE226" s="21">
        <f t="shared" si="24"/>
        <v>325</v>
      </c>
      <c r="HF226" s="21">
        <f t="shared" si="24"/>
        <v>325</v>
      </c>
      <c r="HG226" s="21">
        <f t="shared" si="24"/>
        <v>325</v>
      </c>
      <c r="HH226" s="21">
        <f t="shared" si="24"/>
        <v>325</v>
      </c>
      <c r="HI226" s="21">
        <f>COUNTA(HI2:HI225)</f>
        <v>48</v>
      </c>
      <c r="HJ226" s="21">
        <f aca="true" t="shared" si="25" ref="HJ226:HX226">SUM(HJ2:HJ225)</f>
        <v>325</v>
      </c>
      <c r="HK226" s="21">
        <f t="shared" si="25"/>
        <v>325</v>
      </c>
      <c r="HL226" s="21">
        <f t="shared" si="25"/>
        <v>325</v>
      </c>
      <c r="HM226" s="21">
        <f t="shared" si="25"/>
        <v>325</v>
      </c>
      <c r="HN226" s="21">
        <f t="shared" si="25"/>
        <v>325</v>
      </c>
      <c r="HO226" s="21">
        <f t="shared" si="25"/>
        <v>325</v>
      </c>
      <c r="HP226" s="21">
        <f t="shared" si="25"/>
        <v>325</v>
      </c>
      <c r="HQ226" s="21">
        <f t="shared" si="25"/>
        <v>325</v>
      </c>
      <c r="HR226" s="21">
        <f t="shared" si="25"/>
        <v>325</v>
      </c>
      <c r="HS226" s="21">
        <f t="shared" si="25"/>
        <v>325</v>
      </c>
      <c r="HT226" s="21">
        <f t="shared" si="25"/>
        <v>325</v>
      </c>
      <c r="HU226" s="21">
        <f t="shared" si="25"/>
        <v>325</v>
      </c>
      <c r="HV226" s="21">
        <f t="shared" si="25"/>
        <v>325</v>
      </c>
      <c r="HW226" s="21">
        <f t="shared" si="25"/>
        <v>325</v>
      </c>
      <c r="HX226" s="21">
        <f t="shared" si="25"/>
        <v>325</v>
      </c>
      <c r="HY226" s="21">
        <f>COUNTA(HY2:HY225)</f>
        <v>48</v>
      </c>
      <c r="HZ226" s="21">
        <f aca="true" t="shared" si="26" ref="HZ226:IN226">SUM(HZ2:HZ225)</f>
        <v>325</v>
      </c>
      <c r="IA226" s="21">
        <f t="shared" si="26"/>
        <v>325</v>
      </c>
      <c r="IB226" s="21">
        <f t="shared" si="26"/>
        <v>325</v>
      </c>
      <c r="IC226" s="21">
        <f t="shared" si="26"/>
        <v>325</v>
      </c>
      <c r="ID226" s="21">
        <f t="shared" si="26"/>
        <v>325</v>
      </c>
      <c r="IE226" s="21">
        <f t="shared" si="26"/>
        <v>325</v>
      </c>
      <c r="IF226" s="21">
        <f t="shared" si="26"/>
        <v>325</v>
      </c>
      <c r="IG226" s="21">
        <f t="shared" si="26"/>
        <v>325</v>
      </c>
      <c r="IH226" s="21">
        <f t="shared" si="26"/>
        <v>325</v>
      </c>
      <c r="II226" s="21">
        <f t="shared" si="26"/>
        <v>325</v>
      </c>
      <c r="IJ226" s="21">
        <f t="shared" si="26"/>
        <v>325</v>
      </c>
      <c r="IK226" s="21">
        <f t="shared" si="26"/>
        <v>325</v>
      </c>
      <c r="IL226" s="21">
        <f t="shared" si="26"/>
        <v>325</v>
      </c>
      <c r="IM226" s="21">
        <f t="shared" si="26"/>
        <v>325</v>
      </c>
      <c r="IN226" s="21">
        <f t="shared" si="26"/>
        <v>325</v>
      </c>
      <c r="IO226" s="21">
        <f>COUNTA(IO2:IO225)</f>
        <v>56</v>
      </c>
      <c r="IP226" s="21">
        <f aca="true" t="shared" si="27" ref="IP226:JD226">SUM(IP2:IP225)</f>
        <v>325</v>
      </c>
      <c r="IQ226" s="21">
        <f t="shared" si="27"/>
        <v>325</v>
      </c>
      <c r="IR226" s="21">
        <f t="shared" si="27"/>
        <v>325</v>
      </c>
      <c r="IS226" s="21">
        <f t="shared" si="27"/>
        <v>325</v>
      </c>
      <c r="IT226" s="21">
        <f t="shared" si="27"/>
        <v>325</v>
      </c>
      <c r="IU226" s="21">
        <f t="shared" si="27"/>
        <v>325</v>
      </c>
      <c r="IV226" s="21">
        <f t="shared" si="27"/>
        <v>325</v>
      </c>
      <c r="IW226" s="21">
        <f t="shared" si="27"/>
        <v>325</v>
      </c>
      <c r="IX226" s="21">
        <f t="shared" si="27"/>
        <v>325</v>
      </c>
      <c r="IY226" s="21">
        <f t="shared" si="27"/>
        <v>325</v>
      </c>
      <c r="IZ226" s="21">
        <f t="shared" si="27"/>
        <v>325</v>
      </c>
      <c r="JA226" s="21">
        <f t="shared" si="27"/>
        <v>325</v>
      </c>
      <c r="JB226" s="21">
        <f t="shared" si="27"/>
        <v>325</v>
      </c>
      <c r="JC226" s="21">
        <f t="shared" si="27"/>
        <v>325</v>
      </c>
      <c r="JD226" s="21">
        <f t="shared" si="27"/>
        <v>325</v>
      </c>
      <c r="JE226" s="21">
        <f>COUNTA(JE2:JE225)</f>
        <v>52</v>
      </c>
      <c r="JF226" s="21">
        <f aca="true" t="shared" si="28" ref="JF226:JS226">SUM(JF2:JF225)</f>
        <v>325</v>
      </c>
      <c r="JG226" s="21">
        <f t="shared" si="28"/>
        <v>325</v>
      </c>
      <c r="JH226" s="21">
        <f t="shared" si="28"/>
        <v>325</v>
      </c>
      <c r="JI226" s="21">
        <f t="shared" si="28"/>
        <v>325</v>
      </c>
      <c r="JJ226" s="21">
        <f t="shared" si="28"/>
        <v>325</v>
      </c>
      <c r="JK226" s="21">
        <f t="shared" si="28"/>
        <v>325</v>
      </c>
      <c r="JL226" s="21">
        <f t="shared" si="28"/>
        <v>325</v>
      </c>
      <c r="JM226" s="21">
        <f t="shared" si="28"/>
        <v>325</v>
      </c>
      <c r="JN226" s="21">
        <f t="shared" si="28"/>
        <v>325</v>
      </c>
      <c r="JO226" s="21">
        <f t="shared" si="28"/>
        <v>325</v>
      </c>
      <c r="JP226" s="21">
        <f t="shared" si="28"/>
        <v>325</v>
      </c>
      <c r="JQ226" s="21">
        <f t="shared" si="28"/>
        <v>325</v>
      </c>
      <c r="JR226" s="21">
        <f t="shared" si="28"/>
        <v>325</v>
      </c>
      <c r="JS226" s="21">
        <f t="shared" si="28"/>
        <v>325</v>
      </c>
      <c r="JT226" s="21">
        <f>COUNTA(JT2:JT225)</f>
        <v>52</v>
      </c>
      <c r="JU226" s="21">
        <f aca="true" t="shared" si="29" ref="JU226:KI226">SUM(JU2:JU225)</f>
        <v>325</v>
      </c>
      <c r="JV226" s="21">
        <f t="shared" si="29"/>
        <v>325</v>
      </c>
      <c r="JW226" s="21">
        <f t="shared" si="29"/>
        <v>303</v>
      </c>
      <c r="JX226" s="21">
        <f t="shared" si="29"/>
        <v>325</v>
      </c>
      <c r="JY226" s="21">
        <f t="shared" si="29"/>
        <v>325</v>
      </c>
      <c r="JZ226" s="21">
        <f t="shared" si="29"/>
        <v>325</v>
      </c>
      <c r="KA226" s="21">
        <f t="shared" si="29"/>
        <v>325</v>
      </c>
      <c r="KB226" s="21">
        <f t="shared" si="29"/>
        <v>325</v>
      </c>
      <c r="KC226" s="21">
        <f t="shared" si="29"/>
        <v>325</v>
      </c>
      <c r="KD226" s="21">
        <f t="shared" si="29"/>
        <v>325</v>
      </c>
      <c r="KE226" s="21">
        <f t="shared" si="29"/>
        <v>325</v>
      </c>
      <c r="KF226" s="21">
        <f t="shared" si="29"/>
        <v>325</v>
      </c>
      <c r="KG226" s="21">
        <f t="shared" si="29"/>
        <v>325</v>
      </c>
      <c r="KH226" s="21">
        <f t="shared" si="29"/>
        <v>325</v>
      </c>
      <c r="KI226" s="21">
        <f t="shared" si="29"/>
        <v>325</v>
      </c>
      <c r="KJ226" s="21">
        <f>COUNTA(KJ2:KJ225)</f>
        <v>51</v>
      </c>
      <c r="KK226" s="21">
        <f aca="true" t="shared" si="30" ref="KK226:KY226">SUM(KK2:KK225)</f>
        <v>325</v>
      </c>
      <c r="KL226" s="21">
        <f t="shared" si="30"/>
        <v>325</v>
      </c>
      <c r="KM226" s="21">
        <f t="shared" si="30"/>
        <v>325</v>
      </c>
      <c r="KN226" s="21">
        <f t="shared" si="30"/>
        <v>325</v>
      </c>
      <c r="KO226" s="21">
        <f t="shared" si="30"/>
        <v>325</v>
      </c>
      <c r="KP226" s="21">
        <f t="shared" si="30"/>
        <v>325</v>
      </c>
      <c r="KQ226" s="21">
        <f t="shared" si="30"/>
        <v>325</v>
      </c>
      <c r="KR226" s="21">
        <f t="shared" si="30"/>
        <v>325</v>
      </c>
      <c r="KS226" s="21">
        <f t="shared" si="30"/>
        <v>325</v>
      </c>
      <c r="KT226" s="21">
        <f t="shared" si="30"/>
        <v>325</v>
      </c>
      <c r="KU226" s="21">
        <f t="shared" si="30"/>
        <v>325</v>
      </c>
      <c r="KV226" s="21">
        <f t="shared" si="30"/>
        <v>325</v>
      </c>
      <c r="KW226" s="21">
        <f t="shared" si="30"/>
        <v>325</v>
      </c>
      <c r="KX226" s="21">
        <f t="shared" si="30"/>
        <v>325</v>
      </c>
      <c r="KY226" s="21">
        <f t="shared" si="30"/>
        <v>325</v>
      </c>
      <c r="KZ226" s="21">
        <f>COUNTA(KZ2:KZ225)</f>
        <v>54</v>
      </c>
      <c r="LA226" s="21">
        <f aca="true" t="shared" si="31" ref="LA226:LN226">SUM(LA2:LA225)</f>
        <v>325</v>
      </c>
      <c r="LB226" s="21">
        <f t="shared" si="31"/>
        <v>325</v>
      </c>
      <c r="LC226" s="21">
        <f t="shared" si="31"/>
        <v>325</v>
      </c>
      <c r="LD226" s="21">
        <f t="shared" si="31"/>
        <v>325</v>
      </c>
      <c r="LE226" s="21">
        <f t="shared" si="31"/>
        <v>325</v>
      </c>
      <c r="LF226" s="21">
        <f t="shared" si="31"/>
        <v>325</v>
      </c>
      <c r="LG226" s="21">
        <f t="shared" si="31"/>
        <v>325</v>
      </c>
      <c r="LH226" s="21">
        <f t="shared" si="31"/>
        <v>325</v>
      </c>
      <c r="LI226" s="21">
        <f t="shared" si="31"/>
        <v>325</v>
      </c>
      <c r="LJ226" s="21">
        <f t="shared" si="31"/>
        <v>325</v>
      </c>
      <c r="LK226" s="21">
        <f t="shared" si="31"/>
        <v>325</v>
      </c>
      <c r="LL226" s="21">
        <f t="shared" si="31"/>
        <v>325</v>
      </c>
      <c r="LM226" s="21">
        <f t="shared" si="31"/>
        <v>325</v>
      </c>
      <c r="LN226" s="21">
        <f t="shared" si="31"/>
        <v>325</v>
      </c>
      <c r="LO226" s="21">
        <f>COUNTA(LO2:LO225)</f>
        <v>45</v>
      </c>
      <c r="LP226" s="21">
        <f aca="true" t="shared" si="32" ref="LP226:MD226">SUM(LP2:LP225)</f>
        <v>325</v>
      </c>
      <c r="LQ226" s="21">
        <f t="shared" si="32"/>
        <v>325</v>
      </c>
      <c r="LR226" s="21">
        <f t="shared" si="32"/>
        <v>325</v>
      </c>
      <c r="LS226" s="21">
        <f t="shared" si="32"/>
        <v>325</v>
      </c>
      <c r="LT226" s="21">
        <f t="shared" si="32"/>
        <v>325</v>
      </c>
      <c r="LU226" s="21">
        <f t="shared" si="32"/>
        <v>325</v>
      </c>
      <c r="LV226" s="21">
        <f t="shared" si="32"/>
        <v>325</v>
      </c>
      <c r="LW226" s="21">
        <f t="shared" si="32"/>
        <v>325</v>
      </c>
      <c r="LX226" s="21">
        <f t="shared" si="32"/>
        <v>325</v>
      </c>
      <c r="LY226" s="21">
        <f t="shared" si="32"/>
        <v>325</v>
      </c>
      <c r="LZ226" s="21">
        <f t="shared" si="32"/>
        <v>307</v>
      </c>
      <c r="MA226" s="21">
        <f t="shared" si="32"/>
        <v>325</v>
      </c>
      <c r="MB226" s="21">
        <f t="shared" si="32"/>
        <v>325</v>
      </c>
      <c r="MC226" s="21">
        <f t="shared" si="32"/>
        <v>325</v>
      </c>
      <c r="MD226" s="21">
        <f t="shared" si="32"/>
        <v>325</v>
      </c>
      <c r="ME226" s="21">
        <f>COUNTA(ME2:ME225)</f>
        <v>54</v>
      </c>
      <c r="MF226" s="21">
        <f aca="true" t="shared" si="33" ref="MF226:MM226">SUM(MF2:MF225)</f>
        <v>55</v>
      </c>
      <c r="MG226" s="21">
        <f t="shared" si="33"/>
        <v>120</v>
      </c>
      <c r="MH226" s="21">
        <f t="shared" si="33"/>
        <v>120</v>
      </c>
      <c r="MI226" s="21">
        <f t="shared" si="33"/>
        <v>120</v>
      </c>
      <c r="MJ226" s="21">
        <f t="shared" si="33"/>
        <v>120</v>
      </c>
      <c r="MK226" s="21">
        <f t="shared" si="33"/>
        <v>120</v>
      </c>
      <c r="ML226" s="21">
        <f t="shared" si="33"/>
        <v>120</v>
      </c>
      <c r="MM226" s="21">
        <f t="shared" si="33"/>
        <v>120</v>
      </c>
      <c r="MN226" s="21">
        <f>COUNTA(MN2:MN225)</f>
        <v>24</v>
      </c>
      <c r="MO226" s="21">
        <f aca="true" t="shared" si="34" ref="MO226:NB226">SUM(MO2:MO225)</f>
        <v>325</v>
      </c>
      <c r="MP226" s="21">
        <f t="shared" si="34"/>
        <v>325</v>
      </c>
      <c r="MQ226" s="21">
        <f t="shared" si="34"/>
        <v>325</v>
      </c>
      <c r="MR226" s="21">
        <f t="shared" si="34"/>
        <v>325</v>
      </c>
      <c r="MS226" s="21">
        <f t="shared" si="34"/>
        <v>325</v>
      </c>
      <c r="MT226" s="21">
        <f t="shared" si="34"/>
        <v>325</v>
      </c>
      <c r="MU226" s="21">
        <f t="shared" si="34"/>
        <v>325</v>
      </c>
      <c r="MV226" s="21">
        <f t="shared" si="34"/>
        <v>325</v>
      </c>
      <c r="MW226" s="21">
        <f t="shared" si="34"/>
        <v>325</v>
      </c>
      <c r="MX226" s="21">
        <f t="shared" si="34"/>
        <v>325</v>
      </c>
      <c r="MY226" s="21">
        <f t="shared" si="34"/>
        <v>325</v>
      </c>
      <c r="MZ226" s="21">
        <f t="shared" si="34"/>
        <v>325</v>
      </c>
      <c r="NA226" s="21">
        <f t="shared" si="34"/>
        <v>325</v>
      </c>
      <c r="NB226" s="21">
        <f t="shared" si="34"/>
        <v>325</v>
      </c>
      <c r="NC226" s="21">
        <f>COUNTA(NC2:NC225)</f>
        <v>44</v>
      </c>
      <c r="ND226" s="21">
        <f aca="true" t="shared" si="35" ref="ND226:NR226">SUM(ND2:ND225)</f>
        <v>325</v>
      </c>
      <c r="NE226" s="21">
        <f t="shared" si="35"/>
        <v>325</v>
      </c>
      <c r="NF226" s="21">
        <f t="shared" si="35"/>
        <v>325</v>
      </c>
      <c r="NG226" s="21">
        <f t="shared" si="35"/>
        <v>325</v>
      </c>
      <c r="NH226" s="21">
        <f t="shared" si="35"/>
        <v>325</v>
      </c>
      <c r="NI226" s="21">
        <f t="shared" si="35"/>
        <v>325</v>
      </c>
      <c r="NJ226" s="21">
        <f t="shared" si="35"/>
        <v>325</v>
      </c>
      <c r="NK226" s="21">
        <f t="shared" si="35"/>
        <v>325</v>
      </c>
      <c r="NL226" s="21">
        <f t="shared" si="35"/>
        <v>325</v>
      </c>
      <c r="NM226" s="21">
        <f t="shared" si="35"/>
        <v>325</v>
      </c>
      <c r="NN226" s="21">
        <f t="shared" si="35"/>
        <v>325</v>
      </c>
      <c r="NO226" s="21">
        <f t="shared" si="35"/>
        <v>325</v>
      </c>
      <c r="NP226" s="21">
        <f t="shared" si="35"/>
        <v>325</v>
      </c>
      <c r="NQ226" s="21">
        <f t="shared" si="35"/>
        <v>325</v>
      </c>
      <c r="NR226" s="21">
        <f t="shared" si="35"/>
        <v>325</v>
      </c>
      <c r="NS226" s="21">
        <f>COUNTA(NS2:NS225)</f>
        <v>49</v>
      </c>
      <c r="NT226" s="21">
        <f aca="true" t="shared" si="36" ref="NT226:OG226">SUM(NT2:NT225)</f>
        <v>325</v>
      </c>
      <c r="NU226" s="21">
        <f t="shared" si="36"/>
        <v>325</v>
      </c>
      <c r="NV226" s="21">
        <f t="shared" si="36"/>
        <v>325</v>
      </c>
      <c r="NW226" s="21">
        <f t="shared" si="36"/>
        <v>325</v>
      </c>
      <c r="NX226" s="21">
        <f t="shared" si="36"/>
        <v>325</v>
      </c>
      <c r="NY226" s="21">
        <f t="shared" si="36"/>
        <v>325</v>
      </c>
      <c r="NZ226" s="21">
        <f t="shared" si="36"/>
        <v>325</v>
      </c>
      <c r="OA226" s="21">
        <f t="shared" si="36"/>
        <v>325</v>
      </c>
      <c r="OB226" s="21">
        <f t="shared" si="36"/>
        <v>325</v>
      </c>
      <c r="OC226" s="21">
        <f t="shared" si="36"/>
        <v>325</v>
      </c>
      <c r="OD226" s="21">
        <f t="shared" si="36"/>
        <v>325</v>
      </c>
      <c r="OE226" s="21">
        <f t="shared" si="36"/>
        <v>325</v>
      </c>
      <c r="OF226" s="21">
        <f t="shared" si="36"/>
        <v>325</v>
      </c>
      <c r="OG226" s="21">
        <f t="shared" si="36"/>
        <v>325</v>
      </c>
      <c r="OH226" s="21">
        <f>COUNTA(OH2:OH225)</f>
        <v>53</v>
      </c>
    </row>
    <row r="227" spans="121:397" ht="15"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JU227" s="21"/>
      <c r="JV227" s="21"/>
      <c r="JW227" s="21"/>
      <c r="JX227" s="21"/>
      <c r="JY227" s="21"/>
      <c r="JZ227" s="21"/>
      <c r="KA227" s="21"/>
      <c r="KB227" s="21"/>
      <c r="KC227" s="21"/>
      <c r="KD227" s="21"/>
      <c r="KE227" s="21"/>
      <c r="KF227" s="21"/>
      <c r="KG227" s="21"/>
      <c r="KH227" s="21"/>
      <c r="KI227" s="21"/>
      <c r="KK227" s="21"/>
      <c r="KL227" s="21"/>
      <c r="KM227" s="21"/>
      <c r="KN227" s="21"/>
      <c r="KO227" s="21"/>
      <c r="KP227" s="21"/>
      <c r="KQ227" s="21"/>
      <c r="KR227" s="21"/>
      <c r="KS227" s="21"/>
      <c r="KT227" s="21"/>
      <c r="KU227" s="21"/>
      <c r="KV227" s="21"/>
      <c r="KW227" s="21"/>
      <c r="KX227" s="21"/>
      <c r="KY227" s="21"/>
      <c r="LA227" s="21"/>
      <c r="LB227" s="21"/>
      <c r="LC227" s="21"/>
      <c r="LD227" s="21"/>
      <c r="LE227" s="21"/>
      <c r="LF227" s="21"/>
      <c r="LG227" s="21"/>
      <c r="LH227" s="21"/>
      <c r="LI227" s="21"/>
      <c r="LJ227" s="21"/>
      <c r="LK227" s="21"/>
      <c r="LL227" s="21"/>
      <c r="LM227" s="21"/>
      <c r="LN227" s="21"/>
      <c r="LP227" s="21"/>
      <c r="LQ227" s="21"/>
      <c r="LR227" s="21"/>
      <c r="LS227" s="21"/>
      <c r="LT227" s="21"/>
      <c r="LU227" s="21"/>
      <c r="LV227" s="21"/>
      <c r="LW227" s="21"/>
      <c r="LX227" s="21"/>
      <c r="LY227" s="21"/>
      <c r="LZ227" s="21"/>
      <c r="MA227" s="21"/>
      <c r="MB227" s="21"/>
      <c r="MC227" s="21"/>
      <c r="MD227" s="21"/>
      <c r="MF227" s="21"/>
      <c r="MG227" s="21"/>
      <c r="MH227" s="21"/>
      <c r="MI227" s="21"/>
      <c r="MJ227" s="21"/>
      <c r="MK227" s="21"/>
      <c r="ML227" s="21"/>
      <c r="MM227" s="21"/>
      <c r="MO227" s="21"/>
      <c r="MP227" s="21"/>
      <c r="MQ227" s="21"/>
      <c r="MR227" s="21"/>
      <c r="MS227" s="21"/>
      <c r="MT227" s="21"/>
      <c r="MU227" s="21"/>
      <c r="MV227" s="21"/>
      <c r="MW227" s="21"/>
      <c r="MX227" s="21"/>
      <c r="MY227" s="21"/>
      <c r="MZ227" s="21"/>
      <c r="NA227" s="21"/>
      <c r="NB227" s="21"/>
      <c r="ND227" s="21"/>
      <c r="NE227" s="21"/>
      <c r="NF227" s="21"/>
      <c r="NG227" s="21"/>
      <c r="NH227" s="21"/>
      <c r="NI227" s="21"/>
      <c r="NJ227" s="21"/>
      <c r="NK227" s="21"/>
      <c r="NL227" s="21"/>
      <c r="NM227" s="21"/>
      <c r="NN227" s="21"/>
      <c r="NO227" s="21"/>
      <c r="NP227" s="21"/>
      <c r="NQ227" s="21"/>
      <c r="NR227" s="21"/>
      <c r="NT227" s="21"/>
      <c r="NU227" s="21"/>
      <c r="NV227" s="21"/>
      <c r="NW227" s="21"/>
      <c r="NX227" s="21"/>
      <c r="NY227" s="21"/>
      <c r="NZ227" s="21"/>
      <c r="OA227" s="21"/>
      <c r="OB227" s="21"/>
      <c r="OC227" s="21"/>
      <c r="OD227" s="21"/>
      <c r="OE227" s="21"/>
      <c r="OF227" s="21"/>
      <c r="OG227" s="21"/>
    </row>
    <row r="228" spans="137:397" ht="15"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JU228" s="21"/>
      <c r="JV228" s="21"/>
      <c r="JW228" s="21"/>
      <c r="JX228" s="21"/>
      <c r="JY228" s="21"/>
      <c r="JZ228" s="21"/>
      <c r="KA228" s="21"/>
      <c r="KB228" s="21"/>
      <c r="KC228" s="21"/>
      <c r="KD228" s="21"/>
      <c r="KE228" s="21"/>
      <c r="KF228" s="21"/>
      <c r="KG228" s="21"/>
      <c r="KH228" s="21"/>
      <c r="KI228" s="21"/>
      <c r="KK228" s="21"/>
      <c r="KL228" s="21"/>
      <c r="KM228" s="21"/>
      <c r="KN228" s="21"/>
      <c r="KO228" s="21"/>
      <c r="KP228" s="21"/>
      <c r="KQ228" s="21"/>
      <c r="KR228" s="21"/>
      <c r="KS228" s="21"/>
      <c r="KT228" s="21"/>
      <c r="KU228" s="21"/>
      <c r="KV228" s="21"/>
      <c r="KW228" s="21"/>
      <c r="KX228" s="21"/>
      <c r="KY228" s="21"/>
      <c r="LA228" s="21"/>
      <c r="LB228" s="21"/>
      <c r="LC228" s="21"/>
      <c r="LD228" s="21"/>
      <c r="LE228" s="21"/>
      <c r="LF228" s="21"/>
      <c r="LG228" s="21"/>
      <c r="LH228" s="21"/>
      <c r="LI228" s="21"/>
      <c r="LJ228" s="21"/>
      <c r="LK228" s="21"/>
      <c r="LL228" s="21"/>
      <c r="LM228" s="21"/>
      <c r="LN228" s="21"/>
      <c r="LP228" s="21"/>
      <c r="LQ228" s="21"/>
      <c r="LR228" s="21"/>
      <c r="LS228" s="21"/>
      <c r="LT228" s="21"/>
      <c r="LU228" s="21"/>
      <c r="LV228" s="21"/>
      <c r="LW228" s="21"/>
      <c r="LX228" s="21"/>
      <c r="LY228" s="21"/>
      <c r="LZ228" s="21"/>
      <c r="MA228" s="21"/>
      <c r="MB228" s="21"/>
      <c r="MC228" s="21"/>
      <c r="MD228" s="21"/>
      <c r="MF228" s="21"/>
      <c r="MG228" s="21"/>
      <c r="MH228" s="21"/>
      <c r="MI228" s="21"/>
      <c r="MJ228" s="21"/>
      <c r="MK228" s="21"/>
      <c r="ML228" s="21"/>
      <c r="MM228" s="21"/>
      <c r="MO228" s="21"/>
      <c r="MP228" s="21"/>
      <c r="MQ228" s="21"/>
      <c r="MR228" s="21"/>
      <c r="MS228" s="21"/>
      <c r="MT228" s="21"/>
      <c r="MU228" s="21"/>
      <c r="MV228" s="21"/>
      <c r="MW228" s="21"/>
      <c r="MX228" s="21"/>
      <c r="MY228" s="21"/>
      <c r="MZ228" s="21"/>
      <c r="NA228" s="21"/>
      <c r="NB228" s="21"/>
      <c r="ND228" s="21"/>
      <c r="NE228" s="21"/>
      <c r="NF228" s="21"/>
      <c r="NG228" s="21"/>
      <c r="NH228" s="21"/>
      <c r="NI228" s="21"/>
      <c r="NJ228" s="21"/>
      <c r="NK228" s="21"/>
      <c r="NL228" s="21"/>
      <c r="NM228" s="21"/>
      <c r="NN228" s="21"/>
      <c r="NO228" s="21"/>
      <c r="NP228" s="21"/>
      <c r="NQ228" s="21"/>
      <c r="NR228" s="21"/>
      <c r="NT228" s="21"/>
      <c r="NU228" s="21"/>
      <c r="NV228" s="21"/>
      <c r="NW228" s="21"/>
      <c r="NX228" s="21"/>
      <c r="NY228" s="21"/>
      <c r="NZ228" s="21"/>
      <c r="OA228" s="21"/>
      <c r="OB228" s="21"/>
      <c r="OC228" s="21"/>
      <c r="OD228" s="21"/>
      <c r="OE228" s="21"/>
      <c r="OF228" s="21"/>
      <c r="OG228" s="21"/>
    </row>
    <row r="229" spans="137:248" ht="15"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</row>
  </sheetData>
  <autoFilter ref="A1:OH226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Q56"/>
  <sheetViews>
    <sheetView workbookViewId="0" topLeftCell="A16">
      <selection activeCell="I48" sqref="I48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7" width="8.8515625" style="1" customWidth="1"/>
  </cols>
  <sheetData>
    <row r="1" spans="1:17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66</v>
      </c>
    </row>
    <row r="2" spans="1:17" ht="15">
      <c r="A2" s="5" t="s">
        <v>136</v>
      </c>
      <c r="B2" s="6" t="s">
        <v>44</v>
      </c>
      <c r="C2" s="4" t="s">
        <v>84</v>
      </c>
      <c r="D2" s="4" t="s">
        <v>84</v>
      </c>
      <c r="E2" s="4" t="s">
        <v>235</v>
      </c>
      <c r="F2" s="4" t="s">
        <v>78</v>
      </c>
      <c r="G2" s="4" t="s">
        <v>78</v>
      </c>
      <c r="H2" s="4" t="s">
        <v>239</v>
      </c>
      <c r="I2" s="4" t="s">
        <v>134</v>
      </c>
      <c r="J2" s="4" t="s">
        <v>113</v>
      </c>
      <c r="K2" s="4" t="s">
        <v>113</v>
      </c>
      <c r="L2" s="4" t="s">
        <v>244</v>
      </c>
      <c r="M2" s="4" t="s">
        <v>77</v>
      </c>
      <c r="N2" s="4" t="s">
        <v>125</v>
      </c>
      <c r="O2" s="4" t="s">
        <v>125</v>
      </c>
      <c r="P2" s="4" t="s">
        <v>79</v>
      </c>
      <c r="Q2" s="4" t="s">
        <v>72</v>
      </c>
    </row>
    <row r="3" spans="1:17" ht="15">
      <c r="A3" s="5" t="s">
        <v>123</v>
      </c>
      <c r="B3" s="6" t="s">
        <v>50</v>
      </c>
      <c r="C3" s="4">
        <v>24</v>
      </c>
      <c r="D3" s="4">
        <v>15</v>
      </c>
      <c r="E3" s="4">
        <v>11</v>
      </c>
      <c r="F3" s="4">
        <v>10</v>
      </c>
      <c r="G3" s="4">
        <v>9</v>
      </c>
      <c r="H3" s="4">
        <v>12</v>
      </c>
      <c r="I3" s="4">
        <v>15</v>
      </c>
      <c r="J3" s="4">
        <v>15</v>
      </c>
      <c r="K3" s="4">
        <v>12</v>
      </c>
      <c r="L3" s="4">
        <v>10</v>
      </c>
      <c r="M3" s="4">
        <v>10</v>
      </c>
      <c r="N3" s="4">
        <v>9</v>
      </c>
      <c r="O3" s="4">
        <v>9</v>
      </c>
      <c r="P3" s="4">
        <v>7</v>
      </c>
      <c r="Q3" s="4">
        <v>11</v>
      </c>
    </row>
    <row r="4" spans="1:17" ht="15">
      <c r="A4" s="5" t="s">
        <v>221</v>
      </c>
      <c r="B4" s="6" t="s">
        <v>216</v>
      </c>
      <c r="C4" s="4"/>
      <c r="D4" s="4"/>
      <c r="E4" s="4">
        <v>23</v>
      </c>
      <c r="F4" s="4">
        <v>19</v>
      </c>
      <c r="G4" s="4"/>
      <c r="H4" s="4"/>
      <c r="I4" s="4">
        <v>25</v>
      </c>
      <c r="J4" s="4">
        <v>19</v>
      </c>
      <c r="K4" s="4">
        <v>18</v>
      </c>
      <c r="L4" s="4">
        <v>16</v>
      </c>
      <c r="M4" s="4">
        <v>21</v>
      </c>
      <c r="N4" s="4">
        <v>15</v>
      </c>
      <c r="O4" s="4">
        <v>15</v>
      </c>
      <c r="P4" s="4">
        <v>14</v>
      </c>
      <c r="Q4" s="4">
        <v>22</v>
      </c>
    </row>
    <row r="5" spans="1:17" ht="15">
      <c r="A5" s="5" t="s">
        <v>126</v>
      </c>
      <c r="B5" s="6" t="s">
        <v>48</v>
      </c>
      <c r="C5" s="4">
        <v>6</v>
      </c>
      <c r="D5" s="4">
        <v>13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5" t="s">
        <v>147</v>
      </c>
      <c r="B6" s="6" t="s">
        <v>46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v>12</v>
      </c>
    </row>
    <row r="7" spans="1:17" ht="15">
      <c r="A7" s="5" t="s">
        <v>35</v>
      </c>
      <c r="B7" s="6" t="s">
        <v>51</v>
      </c>
      <c r="C7" s="4">
        <v>8</v>
      </c>
      <c r="D7" s="4">
        <v>10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5" t="s">
        <v>232</v>
      </c>
      <c r="B8" s="6" t="s">
        <v>164</v>
      </c>
      <c r="C8" s="4">
        <v>17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14</v>
      </c>
    </row>
    <row r="9" spans="1:17" ht="15">
      <c r="A9" s="5" t="s">
        <v>67</v>
      </c>
      <c r="B9" s="6" t="s">
        <v>50</v>
      </c>
      <c r="C9" s="4"/>
      <c r="D9" s="4"/>
      <c r="E9" s="4"/>
      <c r="F9" s="4">
        <v>25</v>
      </c>
      <c r="G9" s="4">
        <v>18</v>
      </c>
      <c r="H9" s="4">
        <v>17</v>
      </c>
      <c r="I9" s="4">
        <v>18</v>
      </c>
      <c r="J9" s="4">
        <v>23</v>
      </c>
      <c r="K9" s="4">
        <v>20</v>
      </c>
      <c r="L9" s="4">
        <v>17</v>
      </c>
      <c r="M9" s="4">
        <v>15</v>
      </c>
      <c r="N9" s="4"/>
      <c r="O9" s="4"/>
      <c r="P9" s="4"/>
      <c r="Q9" s="4"/>
    </row>
    <row r="10" spans="1:17" ht="15">
      <c r="A10" s="5" t="s">
        <v>74</v>
      </c>
      <c r="B10" s="6" t="s">
        <v>75</v>
      </c>
      <c r="C10" s="4"/>
      <c r="D10" s="4"/>
      <c r="E10" s="4"/>
      <c r="F10" s="4">
        <v>23</v>
      </c>
      <c r="G10" s="4">
        <v>20</v>
      </c>
      <c r="H10" s="4"/>
      <c r="I10" s="4"/>
      <c r="J10" s="4"/>
      <c r="K10" s="4"/>
      <c r="L10" s="4">
        <v>19</v>
      </c>
      <c r="M10" s="4">
        <v>23</v>
      </c>
      <c r="N10" s="4">
        <v>14</v>
      </c>
      <c r="O10" s="4">
        <v>11</v>
      </c>
      <c r="P10" s="4">
        <v>12</v>
      </c>
      <c r="Q10" s="4">
        <v>17</v>
      </c>
    </row>
    <row r="11" spans="1:17" ht="15">
      <c r="A11" s="5" t="s">
        <v>21</v>
      </c>
      <c r="B11" s="6" t="s">
        <v>45</v>
      </c>
      <c r="C11" s="4">
        <v>18</v>
      </c>
      <c r="D11" s="4"/>
      <c r="E11" s="4"/>
      <c r="F11" s="4"/>
      <c r="G11" s="4">
        <v>25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5" t="s">
        <v>56</v>
      </c>
      <c r="B12" s="6" t="s">
        <v>76</v>
      </c>
      <c r="C12" s="4"/>
      <c r="D12" s="4"/>
      <c r="E12" s="4"/>
      <c r="F12" s="4">
        <v>24</v>
      </c>
      <c r="G12" s="4">
        <v>22</v>
      </c>
      <c r="H12" s="4"/>
      <c r="I12" s="4"/>
      <c r="J12" s="4"/>
      <c r="K12" s="4"/>
      <c r="L12" s="4"/>
      <c r="M12" s="4"/>
      <c r="N12" s="4"/>
      <c r="O12" s="4">
        <v>22</v>
      </c>
      <c r="P12" s="4"/>
      <c r="Q12" s="4"/>
    </row>
    <row r="13" spans="1:17" ht="15">
      <c r="A13" s="5" t="s">
        <v>130</v>
      </c>
      <c r="B13" s="6" t="s">
        <v>50</v>
      </c>
      <c r="C13" s="4"/>
      <c r="D13" s="4"/>
      <c r="E13" s="4"/>
      <c r="F13" s="4"/>
      <c r="G13" s="4"/>
      <c r="H13" s="4"/>
      <c r="I13" s="4">
        <v>14</v>
      </c>
      <c r="J13" s="4">
        <v>9</v>
      </c>
      <c r="K13" s="4">
        <v>11</v>
      </c>
      <c r="L13" s="4">
        <v>12</v>
      </c>
      <c r="M13" s="4">
        <v>12</v>
      </c>
      <c r="N13" s="4">
        <v>12</v>
      </c>
      <c r="O13" s="4">
        <v>14</v>
      </c>
      <c r="P13" s="4">
        <v>13</v>
      </c>
      <c r="Q13" s="4">
        <v>16</v>
      </c>
    </row>
    <row r="14" spans="1:17" ht="15">
      <c r="A14" s="5" t="s">
        <v>14</v>
      </c>
      <c r="B14" s="6" t="s">
        <v>40</v>
      </c>
      <c r="C14" s="4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5" t="s">
        <v>173</v>
      </c>
      <c r="B15" s="6" t="s">
        <v>51</v>
      </c>
      <c r="C15" s="4">
        <v>14</v>
      </c>
      <c r="D15" s="4">
        <v>5</v>
      </c>
      <c r="E15" s="4">
        <v>22</v>
      </c>
      <c r="F15" s="4">
        <v>22</v>
      </c>
      <c r="G15" s="4">
        <v>19</v>
      </c>
      <c r="H15" s="4">
        <v>14</v>
      </c>
      <c r="I15" s="4">
        <v>11</v>
      </c>
      <c r="J15" s="4">
        <v>11</v>
      </c>
      <c r="K15" s="4">
        <v>9</v>
      </c>
      <c r="L15" s="4">
        <v>9</v>
      </c>
      <c r="M15" s="4">
        <v>6</v>
      </c>
      <c r="N15" s="4">
        <v>10</v>
      </c>
      <c r="O15" s="4">
        <v>8</v>
      </c>
      <c r="P15" s="4">
        <v>10</v>
      </c>
      <c r="Q15" s="4">
        <v>5</v>
      </c>
    </row>
    <row r="16" spans="1:17" ht="15">
      <c r="A16" s="5" t="s">
        <v>28</v>
      </c>
      <c r="B16" s="6" t="s">
        <v>50</v>
      </c>
      <c r="C16" s="4"/>
      <c r="D16" s="4">
        <v>24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5" t="s">
        <v>27</v>
      </c>
      <c r="B17" s="6" t="s">
        <v>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25</v>
      </c>
      <c r="Q17" s="4">
        <v>21</v>
      </c>
    </row>
    <row r="18" spans="1:17" ht="15">
      <c r="A18" s="5" t="s">
        <v>26</v>
      </c>
      <c r="B18" s="6" t="s">
        <v>43</v>
      </c>
      <c r="C18" s="4"/>
      <c r="D18" s="4">
        <v>23</v>
      </c>
      <c r="E18" s="4">
        <v>18</v>
      </c>
      <c r="F18" s="4">
        <v>14</v>
      </c>
      <c r="G18" s="4">
        <v>13</v>
      </c>
      <c r="H18" s="4">
        <v>19</v>
      </c>
      <c r="I18" s="4">
        <v>19</v>
      </c>
      <c r="J18" s="4">
        <v>25</v>
      </c>
      <c r="K18" s="4">
        <v>22</v>
      </c>
      <c r="L18" s="4">
        <v>20</v>
      </c>
      <c r="M18" s="4">
        <v>17</v>
      </c>
      <c r="N18" s="4">
        <v>24</v>
      </c>
      <c r="O18" s="4"/>
      <c r="P18" s="4"/>
      <c r="Q18" s="4"/>
    </row>
    <row r="19" spans="1:17" ht="15">
      <c r="A19" s="5" t="s">
        <v>204</v>
      </c>
      <c r="B19" s="6" t="s">
        <v>196</v>
      </c>
      <c r="C19" s="4"/>
      <c r="D19" s="4"/>
      <c r="E19" s="4"/>
      <c r="F19" s="4"/>
      <c r="G19" s="4"/>
      <c r="H19" s="4"/>
      <c r="I19" s="4"/>
      <c r="J19" s="4">
        <v>24</v>
      </c>
      <c r="K19" s="4">
        <v>23</v>
      </c>
      <c r="L19" s="4"/>
      <c r="M19" s="4"/>
      <c r="N19" s="4"/>
      <c r="O19" s="4"/>
      <c r="P19" s="4"/>
      <c r="Q19" s="4">
        <v>20</v>
      </c>
    </row>
    <row r="20" spans="1:17" ht="15">
      <c r="A20" s="5" t="s">
        <v>198</v>
      </c>
      <c r="B20" s="6" t="s">
        <v>164</v>
      </c>
      <c r="C20" s="4">
        <v>13</v>
      </c>
      <c r="D20" s="4">
        <v>17</v>
      </c>
      <c r="E20" s="4">
        <v>9</v>
      </c>
      <c r="F20" s="4">
        <v>9</v>
      </c>
      <c r="G20" s="4">
        <v>14</v>
      </c>
      <c r="H20" s="4">
        <v>21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5" t="s">
        <v>226</v>
      </c>
      <c r="B21" s="6" t="s">
        <v>154</v>
      </c>
      <c r="C21" s="4">
        <v>16</v>
      </c>
      <c r="D21" s="4">
        <v>11</v>
      </c>
      <c r="E21" s="4">
        <v>10</v>
      </c>
      <c r="F21" s="4">
        <v>18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19</v>
      </c>
    </row>
    <row r="22" spans="1:17" ht="15">
      <c r="A22" s="5" t="s">
        <v>104</v>
      </c>
      <c r="B22" s="6" t="s">
        <v>337</v>
      </c>
      <c r="C22" s="4">
        <v>23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5" t="s">
        <v>131</v>
      </c>
      <c r="B23" s="6" t="s">
        <v>62</v>
      </c>
      <c r="C23" s="4">
        <v>11</v>
      </c>
      <c r="D23" s="4">
        <v>20</v>
      </c>
      <c r="E23" s="4">
        <v>13</v>
      </c>
      <c r="F23" s="4">
        <v>12</v>
      </c>
      <c r="G23" s="4">
        <v>11</v>
      </c>
      <c r="H23" s="4">
        <v>10</v>
      </c>
      <c r="I23" s="4">
        <v>9</v>
      </c>
      <c r="J23" s="4">
        <v>7</v>
      </c>
      <c r="K23" s="4">
        <v>5</v>
      </c>
      <c r="L23" s="4">
        <v>4</v>
      </c>
      <c r="M23" s="4">
        <v>9</v>
      </c>
      <c r="N23" s="4">
        <v>7</v>
      </c>
      <c r="O23" s="4">
        <v>5</v>
      </c>
      <c r="P23" s="4">
        <v>3</v>
      </c>
      <c r="Q23" s="4">
        <v>8</v>
      </c>
    </row>
    <row r="24" spans="1:17" ht="15">
      <c r="A24" s="5" t="s">
        <v>231</v>
      </c>
      <c r="B24" s="6" t="s">
        <v>75</v>
      </c>
      <c r="C24" s="4"/>
      <c r="D24" s="4"/>
      <c r="E24" s="4"/>
      <c r="F24" s="4"/>
      <c r="G24" s="4">
        <v>23</v>
      </c>
      <c r="H24" s="4">
        <v>20</v>
      </c>
      <c r="I24" s="4">
        <v>24</v>
      </c>
      <c r="J24" s="4"/>
      <c r="K24" s="4">
        <v>24</v>
      </c>
      <c r="L24" s="4">
        <v>25</v>
      </c>
      <c r="M24" s="4">
        <v>16</v>
      </c>
      <c r="N24" s="4">
        <v>20</v>
      </c>
      <c r="O24" s="4">
        <v>21</v>
      </c>
      <c r="P24" s="4">
        <v>24</v>
      </c>
      <c r="Q24" s="4"/>
    </row>
    <row r="25" spans="1:17" ht="15">
      <c r="A25" s="5" t="s">
        <v>215</v>
      </c>
      <c r="B25" s="6" t="s">
        <v>50</v>
      </c>
      <c r="C25" s="4">
        <v>19</v>
      </c>
      <c r="D25" s="4">
        <v>14</v>
      </c>
      <c r="E25" s="4">
        <v>19</v>
      </c>
      <c r="F25" s="4"/>
      <c r="G25" s="4">
        <v>24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">
      <c r="A26" s="5" t="s">
        <v>191</v>
      </c>
      <c r="B26" s="6" t="s">
        <v>192</v>
      </c>
      <c r="C26" s="4">
        <v>20</v>
      </c>
      <c r="D26" s="4">
        <v>25</v>
      </c>
      <c r="E26" s="4"/>
      <c r="F26" s="4"/>
      <c r="G26" s="4"/>
      <c r="H26" s="4"/>
      <c r="I26" s="4">
        <v>22</v>
      </c>
      <c r="J26" s="4">
        <v>17</v>
      </c>
      <c r="K26" s="4">
        <v>15</v>
      </c>
      <c r="L26" s="4">
        <v>18</v>
      </c>
      <c r="M26" s="4">
        <v>14</v>
      </c>
      <c r="N26" s="4">
        <v>19</v>
      </c>
      <c r="O26" s="4">
        <v>19</v>
      </c>
      <c r="P26" s="4">
        <v>15</v>
      </c>
      <c r="Q26" s="4"/>
    </row>
    <row r="27" spans="1:17" ht="15">
      <c r="A27" s="5" t="s">
        <v>22</v>
      </c>
      <c r="B27" s="6" t="s">
        <v>47</v>
      </c>
      <c r="C27" s="4">
        <v>5</v>
      </c>
      <c r="D27" s="4">
        <v>4</v>
      </c>
      <c r="E27" s="4">
        <v>3</v>
      </c>
      <c r="F27" s="4">
        <v>7</v>
      </c>
      <c r="G27" s="4">
        <v>7</v>
      </c>
      <c r="H27" s="4" t="s">
        <v>124</v>
      </c>
      <c r="I27" s="4">
        <v>4</v>
      </c>
      <c r="J27" s="4">
        <v>8</v>
      </c>
      <c r="K27" s="4">
        <v>14</v>
      </c>
      <c r="L27" s="4">
        <v>14</v>
      </c>
      <c r="M27" s="4">
        <v>19</v>
      </c>
      <c r="N27" s="4"/>
      <c r="O27" s="4">
        <v>24</v>
      </c>
      <c r="P27" s="4"/>
      <c r="Q27" s="4"/>
    </row>
    <row r="28" spans="1:17" ht="15">
      <c r="A28" s="5" t="s">
        <v>205</v>
      </c>
      <c r="B28" s="6" t="s">
        <v>59</v>
      </c>
      <c r="C28" s="4">
        <v>22</v>
      </c>
      <c r="D28" s="4">
        <v>22</v>
      </c>
      <c r="E28" s="4">
        <v>21</v>
      </c>
      <c r="F28" s="4">
        <v>17</v>
      </c>
      <c r="G28" s="4">
        <v>15</v>
      </c>
      <c r="H28" s="4">
        <v>13</v>
      </c>
      <c r="I28" s="4">
        <v>17</v>
      </c>
      <c r="J28" s="4">
        <v>14</v>
      </c>
      <c r="K28" s="4">
        <v>13</v>
      </c>
      <c r="L28" s="4">
        <v>21</v>
      </c>
      <c r="M28" s="4">
        <v>18</v>
      </c>
      <c r="N28" s="4">
        <v>21</v>
      </c>
      <c r="O28" s="4">
        <v>23</v>
      </c>
      <c r="P28" s="4"/>
      <c r="Q28" s="4"/>
    </row>
    <row r="29" spans="1:17" ht="15">
      <c r="A29" s="5" t="s">
        <v>158</v>
      </c>
      <c r="B29" s="6" t="s">
        <v>40</v>
      </c>
      <c r="C29" s="4">
        <v>15</v>
      </c>
      <c r="D29" s="4">
        <v>12</v>
      </c>
      <c r="E29" s="4">
        <v>16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5" t="s">
        <v>86</v>
      </c>
      <c r="B30" s="6" t="s">
        <v>209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22</v>
      </c>
      <c r="Q30" s="4"/>
    </row>
    <row r="31" spans="1:17" ht="15">
      <c r="A31" s="5" t="s">
        <v>94</v>
      </c>
      <c r="B31" s="6" t="s">
        <v>52</v>
      </c>
      <c r="C31" s="4">
        <v>9</v>
      </c>
      <c r="D31" s="4">
        <v>7</v>
      </c>
      <c r="E31" s="4">
        <v>5</v>
      </c>
      <c r="F31" s="4">
        <v>4</v>
      </c>
      <c r="G31" s="4">
        <v>4</v>
      </c>
      <c r="H31" s="4">
        <v>5</v>
      </c>
      <c r="I31" s="4">
        <v>3</v>
      </c>
      <c r="J31" s="4">
        <v>3</v>
      </c>
      <c r="K31" s="4">
        <v>6</v>
      </c>
      <c r="L31" s="4">
        <v>6</v>
      </c>
      <c r="M31" s="4">
        <v>3</v>
      </c>
      <c r="N31" s="4">
        <v>8</v>
      </c>
      <c r="O31" s="4">
        <v>6</v>
      </c>
      <c r="P31" s="4">
        <v>5</v>
      </c>
      <c r="Q31" s="4">
        <v>10</v>
      </c>
    </row>
    <row r="32" spans="1:17" ht="15">
      <c r="A32" s="5" t="s">
        <v>29</v>
      </c>
      <c r="B32" s="6" t="s">
        <v>44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22</v>
      </c>
      <c r="O32" s="4">
        <v>20</v>
      </c>
      <c r="P32" s="4">
        <v>20</v>
      </c>
      <c r="Q32" s="4"/>
    </row>
    <row r="33" spans="1:17" ht="15">
      <c r="A33" s="5" t="s">
        <v>233</v>
      </c>
      <c r="B33" s="6" t="s">
        <v>44</v>
      </c>
      <c r="C33" s="4">
        <v>12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">
      <c r="A34" s="5" t="s">
        <v>165</v>
      </c>
      <c r="B34" s="6" t="s">
        <v>39</v>
      </c>
      <c r="C34" s="4"/>
      <c r="D34" s="4"/>
      <c r="E34" s="4"/>
      <c r="F34" s="4">
        <v>21</v>
      </c>
      <c r="G34" s="4"/>
      <c r="H34" s="4">
        <v>25</v>
      </c>
      <c r="I34" s="4">
        <v>20</v>
      </c>
      <c r="J34" s="4">
        <v>16</v>
      </c>
      <c r="K34" s="4"/>
      <c r="L34" s="4">
        <v>22</v>
      </c>
      <c r="M34" s="4">
        <v>22</v>
      </c>
      <c r="N34" s="4">
        <v>18</v>
      </c>
      <c r="O34" s="4">
        <v>18</v>
      </c>
      <c r="P34" s="4">
        <v>16</v>
      </c>
      <c r="Q34" s="4">
        <v>18</v>
      </c>
    </row>
    <row r="35" spans="1:17" ht="15">
      <c r="A35" s="5" t="s">
        <v>150</v>
      </c>
      <c r="B35" s="6" t="s">
        <v>39</v>
      </c>
      <c r="C35" s="4"/>
      <c r="D35" s="4">
        <v>19</v>
      </c>
      <c r="E35" s="4">
        <v>14</v>
      </c>
      <c r="F35" s="4"/>
      <c r="G35" s="4"/>
      <c r="H35" s="4">
        <v>18</v>
      </c>
      <c r="I35" s="4">
        <v>10</v>
      </c>
      <c r="J35" s="4">
        <v>12</v>
      </c>
      <c r="K35" s="4">
        <v>8</v>
      </c>
      <c r="L35" s="4">
        <v>5</v>
      </c>
      <c r="M35" s="4">
        <v>8</v>
      </c>
      <c r="N35" s="4">
        <v>5</v>
      </c>
      <c r="O35" s="4">
        <v>7</v>
      </c>
      <c r="P35" s="4">
        <v>9</v>
      </c>
      <c r="Q35" s="4">
        <v>13</v>
      </c>
    </row>
    <row r="36" spans="1:17" ht="15">
      <c r="A36" s="5" t="s">
        <v>13</v>
      </c>
      <c r="B36" s="6" t="s">
        <v>39</v>
      </c>
      <c r="C36" s="4"/>
      <c r="D36" s="4"/>
      <c r="E36" s="4">
        <v>15</v>
      </c>
      <c r="F36" s="4">
        <v>13</v>
      </c>
      <c r="G36" s="4">
        <v>21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>
      <c r="A37" s="5" t="s">
        <v>71</v>
      </c>
      <c r="B37" s="6" t="s">
        <v>39</v>
      </c>
      <c r="C37" s="4">
        <v>25</v>
      </c>
      <c r="D37" s="4">
        <v>9</v>
      </c>
      <c r="E37" s="4">
        <v>7</v>
      </c>
      <c r="F37" s="4">
        <v>5</v>
      </c>
      <c r="G37" s="4">
        <v>5</v>
      </c>
      <c r="H37" s="4" t="s">
        <v>238</v>
      </c>
      <c r="I37" s="4" t="s">
        <v>112</v>
      </c>
      <c r="J37" s="4" t="s">
        <v>189</v>
      </c>
      <c r="K37" s="4" t="s">
        <v>189</v>
      </c>
      <c r="L37" s="4" t="s">
        <v>132</v>
      </c>
      <c r="M37" s="4" t="s">
        <v>159</v>
      </c>
      <c r="N37" s="4" t="s">
        <v>115</v>
      </c>
      <c r="O37" s="4" t="s">
        <v>115</v>
      </c>
      <c r="P37" s="4" t="s">
        <v>85</v>
      </c>
      <c r="Q37" s="4">
        <v>6</v>
      </c>
    </row>
    <row r="38" spans="1:17" ht="15">
      <c r="A38" s="5" t="s">
        <v>142</v>
      </c>
      <c r="B38" s="6" t="s">
        <v>39</v>
      </c>
      <c r="C38" s="4">
        <v>4</v>
      </c>
      <c r="D38" s="4">
        <v>8</v>
      </c>
      <c r="E38" s="4">
        <v>25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5" t="s">
        <v>199</v>
      </c>
      <c r="B39" s="6" t="s">
        <v>40</v>
      </c>
      <c r="C39" s="4" t="s">
        <v>82</v>
      </c>
      <c r="D39" s="4" t="s">
        <v>82</v>
      </c>
      <c r="E39" s="4">
        <v>4</v>
      </c>
      <c r="F39" s="4">
        <v>3</v>
      </c>
      <c r="G39" s="4">
        <v>3</v>
      </c>
      <c r="H39" s="4">
        <v>8</v>
      </c>
      <c r="I39" s="4">
        <v>7</v>
      </c>
      <c r="J39" s="4">
        <v>5</v>
      </c>
      <c r="K39" s="4">
        <v>4</v>
      </c>
      <c r="L39" s="4">
        <v>8</v>
      </c>
      <c r="M39" s="4">
        <v>4</v>
      </c>
      <c r="N39" s="4" t="s">
        <v>156</v>
      </c>
      <c r="O39" s="4" t="s">
        <v>156</v>
      </c>
      <c r="P39" s="4">
        <v>4</v>
      </c>
      <c r="Q39" s="4">
        <v>2</v>
      </c>
    </row>
    <row r="40" spans="1:17" ht="15">
      <c r="A40" s="5" t="s">
        <v>114</v>
      </c>
      <c r="B40" s="6" t="s">
        <v>75</v>
      </c>
      <c r="C40" s="4"/>
      <c r="D40" s="4"/>
      <c r="E40" s="4"/>
      <c r="F40" s="4"/>
      <c r="G40" s="4"/>
      <c r="H40" s="4">
        <v>24</v>
      </c>
      <c r="I40" s="4">
        <v>16</v>
      </c>
      <c r="J40" s="4">
        <v>13</v>
      </c>
      <c r="K40" s="4">
        <v>10</v>
      </c>
      <c r="L40" s="4">
        <v>7</v>
      </c>
      <c r="M40" s="4">
        <v>11</v>
      </c>
      <c r="N40" s="4">
        <v>11</v>
      </c>
      <c r="O40" s="4">
        <v>12</v>
      </c>
      <c r="P40" s="4">
        <v>8</v>
      </c>
      <c r="Q40" s="4">
        <v>3</v>
      </c>
    </row>
    <row r="41" spans="1:17" ht="15">
      <c r="A41" s="5" t="s">
        <v>33</v>
      </c>
      <c r="B41" s="6" t="s">
        <v>50</v>
      </c>
      <c r="C41" s="4"/>
      <c r="D41" s="4"/>
      <c r="E41" s="4">
        <v>24</v>
      </c>
      <c r="F41" s="4">
        <v>20</v>
      </c>
      <c r="G41" s="4">
        <v>17</v>
      </c>
      <c r="H41" s="4">
        <v>16</v>
      </c>
      <c r="I41" s="4">
        <v>21</v>
      </c>
      <c r="J41" s="4"/>
      <c r="K41" s="4">
        <v>21</v>
      </c>
      <c r="L41" s="4" t="s">
        <v>11</v>
      </c>
      <c r="M41" s="4">
        <v>25</v>
      </c>
      <c r="N41" s="4">
        <v>25</v>
      </c>
      <c r="O41" s="4"/>
      <c r="P41" s="4"/>
      <c r="Q41" s="4"/>
    </row>
    <row r="42" spans="1:17" ht="15">
      <c r="A42" s="5" t="s">
        <v>179</v>
      </c>
      <c r="B42" s="6" t="s">
        <v>59</v>
      </c>
      <c r="C42" s="4"/>
      <c r="D42" s="4">
        <v>18</v>
      </c>
      <c r="E42" s="4">
        <v>8</v>
      </c>
      <c r="F42" s="4">
        <v>8</v>
      </c>
      <c r="G42" s="4">
        <v>8</v>
      </c>
      <c r="H42" s="4">
        <v>6</v>
      </c>
      <c r="I42" s="4">
        <v>6</v>
      </c>
      <c r="J42" s="4">
        <v>10</v>
      </c>
      <c r="K42" s="4">
        <v>7</v>
      </c>
      <c r="L42" s="4">
        <v>13</v>
      </c>
      <c r="M42" s="4">
        <v>13</v>
      </c>
      <c r="N42" s="4">
        <v>16</v>
      </c>
      <c r="O42" s="4">
        <v>16</v>
      </c>
      <c r="P42" s="4">
        <v>11</v>
      </c>
      <c r="Q42" s="4">
        <v>9</v>
      </c>
    </row>
    <row r="43" spans="1:17" ht="15">
      <c r="A43" s="5" t="s">
        <v>15</v>
      </c>
      <c r="B43" s="6" t="s">
        <v>41</v>
      </c>
      <c r="C43" s="4">
        <v>7</v>
      </c>
      <c r="D43" s="4">
        <v>16</v>
      </c>
      <c r="E43" s="4">
        <v>12</v>
      </c>
      <c r="F43" s="4">
        <v>11</v>
      </c>
      <c r="G43" s="4">
        <v>10</v>
      </c>
      <c r="H43" s="4">
        <v>9</v>
      </c>
      <c r="I43" s="4">
        <v>13</v>
      </c>
      <c r="J43" s="4">
        <v>18</v>
      </c>
      <c r="K43" s="4"/>
      <c r="L43" s="4"/>
      <c r="M43" s="4"/>
      <c r="N43" s="4"/>
      <c r="O43" s="4"/>
      <c r="P43" s="4"/>
      <c r="Q43" s="4"/>
    </row>
    <row r="44" spans="1:17" ht="15">
      <c r="A44" s="5" t="s">
        <v>73</v>
      </c>
      <c r="B44" s="6" t="s">
        <v>48</v>
      </c>
      <c r="C44" s="4">
        <v>10</v>
      </c>
      <c r="D44" s="4">
        <v>6</v>
      </c>
      <c r="E44" s="4">
        <v>6</v>
      </c>
      <c r="F44" s="4">
        <v>6</v>
      </c>
      <c r="G44" s="4">
        <v>6</v>
      </c>
      <c r="H44" s="4">
        <v>7</v>
      </c>
      <c r="I44" s="4">
        <v>8</v>
      </c>
      <c r="J44" s="4">
        <v>6</v>
      </c>
      <c r="K44" s="4">
        <v>16</v>
      </c>
      <c r="L44" s="4">
        <v>11</v>
      </c>
      <c r="M44" s="4">
        <v>7</v>
      </c>
      <c r="N44" s="4">
        <v>6</v>
      </c>
      <c r="O44" s="4">
        <v>10</v>
      </c>
      <c r="P44" s="4">
        <v>17</v>
      </c>
      <c r="Q44" s="4">
        <v>25</v>
      </c>
    </row>
    <row r="45" spans="1:17" ht="15">
      <c r="A45" s="5" t="s">
        <v>23</v>
      </c>
      <c r="B45" s="6" t="s">
        <v>48</v>
      </c>
      <c r="C45" s="4" t="s">
        <v>156</v>
      </c>
      <c r="D45" s="4" t="s">
        <v>156</v>
      </c>
      <c r="E45" s="4" t="s">
        <v>115</v>
      </c>
      <c r="F45" s="4" t="s">
        <v>81</v>
      </c>
      <c r="G45" s="4" t="s">
        <v>81</v>
      </c>
      <c r="H45" s="4">
        <v>4</v>
      </c>
      <c r="I45" s="4">
        <v>5</v>
      </c>
      <c r="J45" s="4">
        <v>4</v>
      </c>
      <c r="K45" s="4">
        <v>3</v>
      </c>
      <c r="L45" s="4" t="s">
        <v>83</v>
      </c>
      <c r="M45" s="4">
        <v>5</v>
      </c>
      <c r="N45" s="4">
        <v>4</v>
      </c>
      <c r="O45" s="4">
        <v>4</v>
      </c>
      <c r="P45" s="4">
        <v>2</v>
      </c>
      <c r="Q45" s="4">
        <v>4</v>
      </c>
    </row>
    <row r="46" spans="1:17" ht="15">
      <c r="A46" s="5" t="s">
        <v>219</v>
      </c>
      <c r="B46" s="6" t="s">
        <v>106</v>
      </c>
      <c r="C46" s="4"/>
      <c r="D46" s="4"/>
      <c r="E46" s="4"/>
      <c r="F46" s="4"/>
      <c r="G46" s="4"/>
      <c r="H46" s="4"/>
      <c r="I46" s="4">
        <v>23</v>
      </c>
      <c r="J46" s="4">
        <v>18</v>
      </c>
      <c r="K46" s="4">
        <v>17</v>
      </c>
      <c r="L46" s="4">
        <v>15</v>
      </c>
      <c r="M46" s="4">
        <v>20</v>
      </c>
      <c r="N46" s="4">
        <v>13</v>
      </c>
      <c r="O46" s="4">
        <v>13</v>
      </c>
      <c r="P46" s="4">
        <v>18</v>
      </c>
      <c r="Q46" s="4"/>
    </row>
    <row r="47" spans="1:17" ht="15">
      <c r="A47" s="5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5" t="s">
        <v>234</v>
      </c>
      <c r="B48" s="6" t="s">
        <v>44</v>
      </c>
      <c r="C48" s="4"/>
      <c r="D48" s="4">
        <v>21</v>
      </c>
      <c r="E48" s="4">
        <v>17</v>
      </c>
      <c r="F48" s="4">
        <v>16</v>
      </c>
      <c r="G48" s="4">
        <v>16</v>
      </c>
      <c r="H48" s="4">
        <v>15</v>
      </c>
      <c r="I48" s="4">
        <v>12</v>
      </c>
      <c r="J48" s="4">
        <v>21</v>
      </c>
      <c r="K48" s="4">
        <v>19</v>
      </c>
      <c r="L48" s="4">
        <v>23</v>
      </c>
      <c r="M48" s="4"/>
      <c r="N48" s="4"/>
      <c r="O48" s="4"/>
      <c r="P48" s="4"/>
      <c r="Q48" s="4"/>
    </row>
    <row r="49" spans="1:17" ht="15">
      <c r="A49" s="5" t="s">
        <v>236</v>
      </c>
      <c r="B49" s="6" t="s">
        <v>237</v>
      </c>
      <c r="C49" s="4"/>
      <c r="D49" s="4"/>
      <c r="E49" s="4">
        <v>20</v>
      </c>
      <c r="F49" s="4">
        <v>15</v>
      </c>
      <c r="G49" s="4">
        <v>12</v>
      </c>
      <c r="H49" s="4">
        <v>11</v>
      </c>
      <c r="I49" s="4"/>
      <c r="J49" s="4"/>
      <c r="K49" s="4"/>
      <c r="L49" s="4"/>
      <c r="M49" s="4"/>
      <c r="N49" s="4"/>
      <c r="O49" s="4"/>
      <c r="P49" s="4"/>
      <c r="Q49" s="4"/>
    </row>
    <row r="50" spans="1:17" ht="15">
      <c r="A50" s="5" t="s">
        <v>240</v>
      </c>
      <c r="B50" s="6" t="s">
        <v>62</v>
      </c>
      <c r="C50" s="4"/>
      <c r="D50" s="4"/>
      <c r="E50" s="4"/>
      <c r="F50" s="4"/>
      <c r="G50" s="4"/>
      <c r="H50" s="4">
        <v>22</v>
      </c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5" t="s">
        <v>241</v>
      </c>
      <c r="B51" s="6" t="s">
        <v>75</v>
      </c>
      <c r="C51" s="4"/>
      <c r="D51" s="4"/>
      <c r="E51" s="4"/>
      <c r="F51" s="4"/>
      <c r="G51" s="4"/>
      <c r="H51" s="4">
        <v>23</v>
      </c>
      <c r="I51" s="4"/>
      <c r="J51" s="4"/>
      <c r="K51" s="4"/>
      <c r="L51" s="4"/>
      <c r="M51" s="4"/>
      <c r="N51" s="4"/>
      <c r="O51" s="4"/>
      <c r="P51" s="4"/>
      <c r="Q51" s="4">
        <v>23</v>
      </c>
    </row>
    <row r="52" spans="1:17" ht="15">
      <c r="A52" s="5" t="s">
        <v>242</v>
      </c>
      <c r="B52" s="6" t="s">
        <v>40</v>
      </c>
      <c r="C52" s="4"/>
      <c r="D52" s="4"/>
      <c r="E52" s="4"/>
      <c r="F52" s="4"/>
      <c r="G52" s="4"/>
      <c r="H52" s="4"/>
      <c r="I52" s="4"/>
      <c r="J52" s="4">
        <v>20</v>
      </c>
      <c r="K52" s="4">
        <v>25</v>
      </c>
      <c r="L52" s="4">
        <v>24</v>
      </c>
      <c r="M52" s="4">
        <v>24</v>
      </c>
      <c r="N52" s="4">
        <v>17</v>
      </c>
      <c r="O52" s="4">
        <v>17</v>
      </c>
      <c r="P52" s="4">
        <v>19</v>
      </c>
      <c r="Q52" s="4">
        <v>7</v>
      </c>
    </row>
    <row r="53" spans="1:17" ht="15">
      <c r="A53" s="5" t="s">
        <v>243</v>
      </c>
      <c r="B53" s="6" t="s">
        <v>196</v>
      </c>
      <c r="C53" s="4"/>
      <c r="D53" s="4"/>
      <c r="E53" s="4"/>
      <c r="F53" s="4"/>
      <c r="G53" s="4"/>
      <c r="H53" s="4"/>
      <c r="I53" s="4"/>
      <c r="J53" s="4">
        <v>22</v>
      </c>
      <c r="K53" s="4"/>
      <c r="L53" s="4"/>
      <c r="M53" s="4"/>
      <c r="N53" s="4"/>
      <c r="O53" s="4"/>
      <c r="P53" s="4">
        <v>21</v>
      </c>
      <c r="Q53" s="4">
        <v>15</v>
      </c>
    </row>
    <row r="54" spans="1:17" ht="15">
      <c r="A54" s="5" t="s">
        <v>245</v>
      </c>
      <c r="B54" s="6" t="s">
        <v>62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23</v>
      </c>
      <c r="O54" s="4">
        <v>25</v>
      </c>
      <c r="P54" s="4"/>
      <c r="Q54" s="4"/>
    </row>
    <row r="55" spans="1:17" ht="15">
      <c r="A55" s="5" t="s">
        <v>246</v>
      </c>
      <c r="B55" s="6" t="s">
        <v>76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>
        <v>23</v>
      </c>
      <c r="Q55" s="4"/>
    </row>
    <row r="56" spans="1:17" ht="15">
      <c r="A56" s="5" t="s">
        <v>247</v>
      </c>
      <c r="B56" s="6" t="s">
        <v>145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v>24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R52"/>
  <sheetViews>
    <sheetView workbookViewId="0" topLeftCell="A1">
      <selection activeCell="A47" sqref="A47:XFD47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7" width="8.8515625" style="1" customWidth="1"/>
    <col min="18" max="18" width="8.8515625" style="9" customWidth="1"/>
  </cols>
  <sheetData>
    <row r="1" spans="1:18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207</v>
      </c>
      <c r="R1" s="4" t="s">
        <v>66</v>
      </c>
    </row>
    <row r="2" spans="1:18" ht="15">
      <c r="A2" s="5" t="s">
        <v>188</v>
      </c>
      <c r="B2" s="6" t="s">
        <v>51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>
        <v>25</v>
      </c>
      <c r="Q2" s="4"/>
      <c r="R2" s="4"/>
    </row>
    <row r="3" spans="1:18" ht="15">
      <c r="A3" s="5" t="s">
        <v>136</v>
      </c>
      <c r="B3" s="6" t="s">
        <v>44</v>
      </c>
      <c r="C3" s="4" t="s">
        <v>113</v>
      </c>
      <c r="D3" s="4" t="s">
        <v>189</v>
      </c>
      <c r="E3" s="4" t="s">
        <v>82</v>
      </c>
      <c r="F3" s="4" t="s">
        <v>109</v>
      </c>
      <c r="G3" s="4" t="s">
        <v>109</v>
      </c>
      <c r="H3" s="4">
        <v>4</v>
      </c>
      <c r="I3" s="4">
        <v>3</v>
      </c>
      <c r="J3" s="4">
        <v>3</v>
      </c>
      <c r="K3" s="4">
        <v>3</v>
      </c>
      <c r="L3" s="4" t="s">
        <v>113</v>
      </c>
      <c r="M3" s="4" t="s">
        <v>244</v>
      </c>
      <c r="N3" s="4" t="s">
        <v>85</v>
      </c>
      <c r="O3" s="4" t="s">
        <v>85</v>
      </c>
      <c r="P3" s="4" t="s">
        <v>85</v>
      </c>
      <c r="Q3" s="4" t="s">
        <v>249</v>
      </c>
      <c r="R3" s="4">
        <v>2</v>
      </c>
    </row>
    <row r="4" spans="1:18" ht="15">
      <c r="A4" s="5" t="s">
        <v>123</v>
      </c>
      <c r="B4" s="6" t="s">
        <v>50</v>
      </c>
      <c r="C4" s="4">
        <v>5</v>
      </c>
      <c r="D4" s="4" t="s">
        <v>119</v>
      </c>
      <c r="E4" s="4">
        <v>10</v>
      </c>
      <c r="F4" s="4">
        <v>9</v>
      </c>
      <c r="G4" s="4">
        <v>5</v>
      </c>
      <c r="H4" s="4">
        <v>6</v>
      </c>
      <c r="I4" s="4">
        <v>5</v>
      </c>
      <c r="J4" s="4">
        <v>9</v>
      </c>
      <c r="K4" s="4">
        <v>12</v>
      </c>
      <c r="L4" s="4">
        <v>10</v>
      </c>
      <c r="M4" s="4">
        <v>7</v>
      </c>
      <c r="N4" s="4">
        <v>8</v>
      </c>
      <c r="O4" s="4">
        <v>10</v>
      </c>
      <c r="P4" s="4">
        <v>9</v>
      </c>
      <c r="Q4" s="4">
        <v>6</v>
      </c>
      <c r="R4" s="4">
        <v>5</v>
      </c>
    </row>
    <row r="5" spans="1:18" ht="15">
      <c r="A5" s="5" t="s">
        <v>221</v>
      </c>
      <c r="B5" s="6" t="s">
        <v>216</v>
      </c>
      <c r="C5" s="4">
        <v>13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5" t="s">
        <v>126</v>
      </c>
      <c r="B6" s="6" t="s">
        <v>48</v>
      </c>
      <c r="C6" s="4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5" t="s">
        <v>241</v>
      </c>
      <c r="B7" s="6" t="s">
        <v>75</v>
      </c>
      <c r="C7" s="4">
        <v>12</v>
      </c>
      <c r="D7" s="4">
        <v>7</v>
      </c>
      <c r="E7" s="4">
        <v>3</v>
      </c>
      <c r="F7" s="4" t="s">
        <v>83</v>
      </c>
      <c r="G7" s="4" t="s">
        <v>83</v>
      </c>
      <c r="H7" s="4" t="s">
        <v>78</v>
      </c>
      <c r="I7" s="4" t="s">
        <v>159</v>
      </c>
      <c r="J7" s="4" t="s">
        <v>159</v>
      </c>
      <c r="K7" s="4">
        <v>2</v>
      </c>
      <c r="L7" s="4">
        <v>9</v>
      </c>
      <c r="M7" s="4">
        <v>10</v>
      </c>
      <c r="N7" s="4">
        <v>10</v>
      </c>
      <c r="O7" s="4">
        <v>6</v>
      </c>
      <c r="P7" s="4">
        <v>6</v>
      </c>
      <c r="Q7" s="4">
        <v>5</v>
      </c>
      <c r="R7" s="4">
        <v>4</v>
      </c>
    </row>
    <row r="8" spans="1:18" ht="15">
      <c r="A8" s="5" t="s">
        <v>147</v>
      </c>
      <c r="B8" s="6" t="s">
        <v>46</v>
      </c>
      <c r="C8" s="4" t="s">
        <v>224</v>
      </c>
      <c r="D8" s="4">
        <v>17</v>
      </c>
      <c r="E8" s="4">
        <v>19</v>
      </c>
      <c r="F8" s="4">
        <v>17</v>
      </c>
      <c r="G8" s="4">
        <v>17</v>
      </c>
      <c r="H8" s="4">
        <v>11</v>
      </c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5" t="s">
        <v>35</v>
      </c>
      <c r="B9" s="6" t="s">
        <v>51</v>
      </c>
      <c r="C9" s="4">
        <v>17</v>
      </c>
      <c r="D9" s="4">
        <v>15</v>
      </c>
      <c r="E9" s="4">
        <v>18</v>
      </c>
      <c r="F9" s="4">
        <v>24</v>
      </c>
      <c r="G9" s="4">
        <v>24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5" t="s">
        <v>162</v>
      </c>
      <c r="B10" s="6" t="s">
        <v>47</v>
      </c>
      <c r="C10" s="4">
        <v>10</v>
      </c>
      <c r="D10" s="4">
        <v>18</v>
      </c>
      <c r="E10" s="4">
        <v>15</v>
      </c>
      <c r="F10" s="4">
        <v>15</v>
      </c>
      <c r="G10" s="4">
        <v>12</v>
      </c>
      <c r="H10" s="4">
        <v>20</v>
      </c>
      <c r="I10" s="4">
        <v>16</v>
      </c>
      <c r="J10" s="4">
        <v>13</v>
      </c>
      <c r="K10" s="4">
        <v>9</v>
      </c>
      <c r="L10" s="4">
        <v>6</v>
      </c>
      <c r="M10" s="4">
        <v>8</v>
      </c>
      <c r="N10" s="4">
        <v>11</v>
      </c>
      <c r="O10" s="4">
        <v>8</v>
      </c>
      <c r="P10" s="4">
        <v>13</v>
      </c>
      <c r="Q10" s="4">
        <v>20</v>
      </c>
      <c r="R10" s="4">
        <v>21</v>
      </c>
    </row>
    <row r="11" spans="1:18" ht="15">
      <c r="A11" s="5" t="s">
        <v>227</v>
      </c>
      <c r="B11" s="6" t="s">
        <v>75</v>
      </c>
      <c r="C11" s="4"/>
      <c r="D11" s="4"/>
      <c r="E11" s="4"/>
      <c r="F11" s="4"/>
      <c r="G11" s="4"/>
      <c r="H11" s="4"/>
      <c r="I11" s="4"/>
      <c r="J11" s="4">
        <v>24</v>
      </c>
      <c r="K11" s="4"/>
      <c r="L11" s="4"/>
      <c r="M11" s="4"/>
      <c r="N11" s="4"/>
      <c r="O11" s="4"/>
      <c r="P11" s="4"/>
      <c r="Q11" s="4"/>
      <c r="R11" s="4"/>
    </row>
    <row r="12" spans="1:18" ht="15">
      <c r="A12" s="5" t="s">
        <v>246</v>
      </c>
      <c r="B12" s="6" t="s">
        <v>76</v>
      </c>
      <c r="C12" s="4"/>
      <c r="D12" s="4"/>
      <c r="E12" s="4"/>
      <c r="F12" s="4"/>
      <c r="G12" s="4"/>
      <c r="H12" s="4"/>
      <c r="I12" s="4"/>
      <c r="J12" s="4">
        <v>20</v>
      </c>
      <c r="K12" s="4">
        <v>14</v>
      </c>
      <c r="L12" s="4">
        <v>11</v>
      </c>
      <c r="M12" s="4">
        <v>5</v>
      </c>
      <c r="N12" s="4">
        <v>3</v>
      </c>
      <c r="O12" s="4" t="s">
        <v>156</v>
      </c>
      <c r="P12" s="4" t="s">
        <v>156</v>
      </c>
      <c r="Q12" s="4">
        <v>4</v>
      </c>
      <c r="R12" s="4">
        <v>9</v>
      </c>
    </row>
    <row r="13" spans="1:18" ht="15">
      <c r="A13" s="5" t="s">
        <v>74</v>
      </c>
      <c r="B13" s="6" t="s">
        <v>75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23</v>
      </c>
      <c r="Q13" s="4">
        <v>22</v>
      </c>
      <c r="R13" s="4">
        <v>25</v>
      </c>
    </row>
    <row r="14" spans="1:18" ht="15">
      <c r="A14" s="5" t="s">
        <v>139</v>
      </c>
      <c r="B14" s="6" t="s">
        <v>42</v>
      </c>
      <c r="C14" s="4"/>
      <c r="D14" s="4"/>
      <c r="E14" s="4"/>
      <c r="F14" s="4"/>
      <c r="G14" s="4"/>
      <c r="H14" s="4"/>
      <c r="I14" s="4"/>
      <c r="J14" s="4"/>
      <c r="K14" s="4">
        <v>25</v>
      </c>
      <c r="L14" s="4"/>
      <c r="M14" s="4"/>
      <c r="N14" s="4"/>
      <c r="O14" s="4"/>
      <c r="P14" s="4"/>
      <c r="Q14" s="4"/>
      <c r="R14" s="4"/>
    </row>
    <row r="15" spans="1:18" ht="15">
      <c r="A15" s="5" t="s">
        <v>130</v>
      </c>
      <c r="B15" s="6" t="s">
        <v>50</v>
      </c>
      <c r="C15" s="4">
        <v>18</v>
      </c>
      <c r="D15" s="4">
        <v>13</v>
      </c>
      <c r="E15" s="4">
        <v>23</v>
      </c>
      <c r="F15" s="4">
        <v>21</v>
      </c>
      <c r="G15" s="4">
        <v>21</v>
      </c>
      <c r="H15" s="4">
        <v>14</v>
      </c>
      <c r="I15" s="4">
        <v>10</v>
      </c>
      <c r="J15" s="4">
        <v>12</v>
      </c>
      <c r="K15" s="4">
        <v>13</v>
      </c>
      <c r="L15" s="4">
        <v>21</v>
      </c>
      <c r="M15" s="4">
        <v>25</v>
      </c>
      <c r="N15" s="4"/>
      <c r="O15" s="4"/>
      <c r="P15" s="4"/>
      <c r="Q15" s="4"/>
      <c r="R15" s="4"/>
    </row>
    <row r="16" spans="1:18" ht="15">
      <c r="A16" s="5" t="s">
        <v>242</v>
      </c>
      <c r="B16" s="6" t="s">
        <v>40</v>
      </c>
      <c r="C16" s="4">
        <v>4</v>
      </c>
      <c r="D16" s="4">
        <v>3</v>
      </c>
      <c r="E16" s="4">
        <v>7</v>
      </c>
      <c r="F16" s="4">
        <v>6</v>
      </c>
      <c r="G16" s="4">
        <v>6</v>
      </c>
      <c r="H16" s="4">
        <v>12</v>
      </c>
      <c r="I16" s="4">
        <v>11</v>
      </c>
      <c r="J16" s="4">
        <v>17</v>
      </c>
      <c r="K16" s="4"/>
      <c r="L16" s="4">
        <v>23</v>
      </c>
      <c r="M16" s="4">
        <v>16</v>
      </c>
      <c r="N16" s="4">
        <v>15</v>
      </c>
      <c r="O16" s="4">
        <v>13</v>
      </c>
      <c r="P16" s="4">
        <v>12</v>
      </c>
      <c r="Q16" s="4" t="s">
        <v>250</v>
      </c>
      <c r="R16" s="4">
        <v>12</v>
      </c>
    </row>
    <row r="17" spans="1:18" ht="15">
      <c r="A17" s="5" t="s">
        <v>173</v>
      </c>
      <c r="B17" s="6" t="s">
        <v>51</v>
      </c>
      <c r="C17" s="4">
        <v>11</v>
      </c>
      <c r="D17" s="4">
        <v>16</v>
      </c>
      <c r="E17" s="4">
        <v>11</v>
      </c>
      <c r="F17" s="4">
        <v>8</v>
      </c>
      <c r="G17" s="4" t="s">
        <v>250</v>
      </c>
      <c r="H17" s="4">
        <v>9</v>
      </c>
      <c r="I17" s="4">
        <v>8</v>
      </c>
      <c r="J17" s="4">
        <v>6</v>
      </c>
      <c r="K17" s="4">
        <v>5</v>
      </c>
      <c r="L17" s="4">
        <v>4</v>
      </c>
      <c r="M17" s="4">
        <v>6</v>
      </c>
      <c r="N17" s="4">
        <v>4</v>
      </c>
      <c r="O17" s="4">
        <v>3</v>
      </c>
      <c r="P17" s="4">
        <v>3</v>
      </c>
      <c r="Q17" s="4" t="s">
        <v>99</v>
      </c>
      <c r="R17" s="4">
        <v>3</v>
      </c>
    </row>
    <row r="18" spans="1:18" ht="15">
      <c r="A18" s="5" t="s">
        <v>204</v>
      </c>
      <c r="B18" s="6" t="s">
        <v>196</v>
      </c>
      <c r="C18" s="4">
        <v>22</v>
      </c>
      <c r="D18" s="4">
        <v>19</v>
      </c>
      <c r="E18" s="4">
        <v>16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5" t="s">
        <v>198</v>
      </c>
      <c r="B19" s="6" t="s">
        <v>164</v>
      </c>
      <c r="C19" s="4"/>
      <c r="D19" s="4"/>
      <c r="E19" s="4"/>
      <c r="F19" s="4"/>
      <c r="G19" s="4"/>
      <c r="H19" s="4"/>
      <c r="I19" s="4"/>
      <c r="J19" s="4"/>
      <c r="K19" s="4"/>
      <c r="L19" s="4">
        <v>19</v>
      </c>
      <c r="M19" s="4">
        <v>23</v>
      </c>
      <c r="N19" s="4">
        <v>22</v>
      </c>
      <c r="O19" s="4">
        <v>18</v>
      </c>
      <c r="P19" s="4">
        <v>16</v>
      </c>
      <c r="Q19" s="4">
        <v>15</v>
      </c>
      <c r="R19" s="4">
        <v>18</v>
      </c>
    </row>
    <row r="20" spans="1:18" ht="15">
      <c r="A20" s="5" t="s">
        <v>95</v>
      </c>
      <c r="B20" s="6" t="s">
        <v>59</v>
      </c>
      <c r="C20" s="4">
        <v>21</v>
      </c>
      <c r="D20" s="4">
        <v>25</v>
      </c>
      <c r="E20" s="4">
        <v>20</v>
      </c>
      <c r="F20" s="4">
        <v>19</v>
      </c>
      <c r="G20" s="4">
        <v>19</v>
      </c>
      <c r="H20" s="4">
        <v>16</v>
      </c>
      <c r="I20" s="4">
        <v>22</v>
      </c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5" t="s">
        <v>70</v>
      </c>
      <c r="B21" s="6" t="s">
        <v>47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5" t="s">
        <v>245</v>
      </c>
      <c r="B22" s="6" t="s">
        <v>62</v>
      </c>
      <c r="C22" s="4">
        <v>14</v>
      </c>
      <c r="D22" s="4">
        <v>9</v>
      </c>
      <c r="E22" s="4">
        <v>5</v>
      </c>
      <c r="F22" s="4">
        <v>5</v>
      </c>
      <c r="G22" s="4">
        <v>9</v>
      </c>
      <c r="H22" s="4">
        <v>7</v>
      </c>
      <c r="I22" s="4">
        <v>6</v>
      </c>
      <c r="J22" s="4">
        <v>4</v>
      </c>
      <c r="K22" s="4">
        <v>15</v>
      </c>
      <c r="L22" s="4">
        <v>15</v>
      </c>
      <c r="M22" s="4">
        <v>12</v>
      </c>
      <c r="N22" s="4">
        <v>13</v>
      </c>
      <c r="O22" s="4">
        <v>15</v>
      </c>
      <c r="P22" s="4">
        <v>14</v>
      </c>
      <c r="Q22" s="4">
        <v>12</v>
      </c>
      <c r="R22" s="4">
        <v>17</v>
      </c>
    </row>
    <row r="23" spans="1:18" ht="15">
      <c r="A23" s="5" t="s">
        <v>104</v>
      </c>
      <c r="B23" s="6" t="s">
        <v>337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25</v>
      </c>
      <c r="O23" s="4">
        <v>21</v>
      </c>
      <c r="P23" s="4">
        <v>20</v>
      </c>
      <c r="Q23" s="4">
        <v>19</v>
      </c>
      <c r="R23" s="4"/>
    </row>
    <row r="24" spans="1:18" ht="15">
      <c r="A24" s="5" t="s">
        <v>133</v>
      </c>
      <c r="B24" s="6" t="s">
        <v>196</v>
      </c>
      <c r="C24" s="4"/>
      <c r="D24" s="4"/>
      <c r="E24" s="4"/>
      <c r="F24" s="4"/>
      <c r="G24" s="4"/>
      <c r="H24" s="4">
        <v>23</v>
      </c>
      <c r="I24" s="4">
        <v>19</v>
      </c>
      <c r="J24" s="4">
        <v>14</v>
      </c>
      <c r="K24" s="4">
        <v>8</v>
      </c>
      <c r="L24" s="4" t="s">
        <v>252</v>
      </c>
      <c r="M24" s="4" t="s">
        <v>124</v>
      </c>
      <c r="N24" s="4" t="s">
        <v>120</v>
      </c>
      <c r="O24" s="4">
        <v>9</v>
      </c>
      <c r="P24" s="4">
        <v>5</v>
      </c>
      <c r="Q24" s="4">
        <v>10</v>
      </c>
      <c r="R24" s="4">
        <v>20</v>
      </c>
    </row>
    <row r="25" spans="1:18" ht="15">
      <c r="A25" s="5" t="s">
        <v>155</v>
      </c>
      <c r="B25" s="6" t="s">
        <v>76</v>
      </c>
      <c r="C25" s="4"/>
      <c r="D25" s="4"/>
      <c r="E25" s="4"/>
      <c r="F25" s="4"/>
      <c r="G25" s="4"/>
      <c r="H25" s="4"/>
      <c r="I25" s="4"/>
      <c r="J25" s="4">
        <v>23</v>
      </c>
      <c r="K25" s="4">
        <v>18</v>
      </c>
      <c r="L25" s="4"/>
      <c r="M25" s="4"/>
      <c r="N25" s="4"/>
      <c r="O25" s="4">
        <v>24</v>
      </c>
      <c r="P25" s="4">
        <v>22</v>
      </c>
      <c r="Q25" s="4">
        <v>14</v>
      </c>
      <c r="R25" s="4">
        <v>6</v>
      </c>
    </row>
    <row r="26" spans="1:18" ht="15">
      <c r="A26" s="5" t="s">
        <v>131</v>
      </c>
      <c r="B26" s="6" t="s">
        <v>62</v>
      </c>
      <c r="C26" s="4">
        <v>23</v>
      </c>
      <c r="D26" s="4">
        <v>23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5" t="s">
        <v>191</v>
      </c>
      <c r="B27" s="6" t="s">
        <v>192</v>
      </c>
      <c r="C27" s="4"/>
      <c r="D27" s="4"/>
      <c r="E27" s="4"/>
      <c r="F27" s="4"/>
      <c r="G27" s="4"/>
      <c r="H27" s="4">
        <v>25</v>
      </c>
      <c r="I27" s="4">
        <v>21</v>
      </c>
      <c r="J27" s="4"/>
      <c r="K27" s="4"/>
      <c r="L27" s="4"/>
      <c r="M27" s="4">
        <v>20</v>
      </c>
      <c r="N27" s="4">
        <v>18</v>
      </c>
      <c r="O27" s="4">
        <v>22</v>
      </c>
      <c r="P27" s="4">
        <v>24</v>
      </c>
      <c r="Q27" s="4">
        <v>25</v>
      </c>
      <c r="R27" s="4"/>
    </row>
    <row r="28" spans="1:18" ht="15">
      <c r="A28" s="5" t="s">
        <v>205</v>
      </c>
      <c r="B28" s="6" t="s">
        <v>59</v>
      </c>
      <c r="C28" s="4">
        <v>19</v>
      </c>
      <c r="D28" s="4">
        <v>12</v>
      </c>
      <c r="E28" s="4">
        <v>14</v>
      </c>
      <c r="F28" s="4">
        <v>10</v>
      </c>
      <c r="G28" s="4">
        <v>10</v>
      </c>
      <c r="H28" s="4">
        <v>10</v>
      </c>
      <c r="I28" s="4">
        <v>9</v>
      </c>
      <c r="J28" s="4">
        <v>7</v>
      </c>
      <c r="K28" s="4">
        <v>11</v>
      </c>
      <c r="L28" s="4">
        <v>7</v>
      </c>
      <c r="M28" s="4">
        <v>13</v>
      </c>
      <c r="N28" s="4">
        <v>21</v>
      </c>
      <c r="O28" s="4"/>
      <c r="P28" s="4"/>
      <c r="Q28" s="4"/>
      <c r="R28" s="4"/>
    </row>
    <row r="29" spans="1:18" ht="15">
      <c r="A29" s="5" t="s">
        <v>158</v>
      </c>
      <c r="B29" s="6" t="s">
        <v>40</v>
      </c>
      <c r="C29" s="4"/>
      <c r="D29" s="4"/>
      <c r="E29" s="4"/>
      <c r="F29" s="4"/>
      <c r="G29" s="4"/>
      <c r="H29" s="4"/>
      <c r="I29" s="4"/>
      <c r="J29" s="4">
        <v>25</v>
      </c>
      <c r="K29" s="4">
        <v>19</v>
      </c>
      <c r="L29" s="4"/>
      <c r="M29" s="4"/>
      <c r="N29" s="4"/>
      <c r="O29" s="4"/>
      <c r="P29" s="4"/>
      <c r="Q29" s="4"/>
      <c r="R29" s="4"/>
    </row>
    <row r="30" spans="1:18" ht="15">
      <c r="A30" s="5" t="s">
        <v>243</v>
      </c>
      <c r="B30" s="6" t="s">
        <v>196</v>
      </c>
      <c r="C30" s="4"/>
      <c r="D30" s="4">
        <v>24</v>
      </c>
      <c r="E30" s="4"/>
      <c r="F30" s="4">
        <v>25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5" t="s">
        <v>63</v>
      </c>
      <c r="B31" s="6" t="s">
        <v>40</v>
      </c>
      <c r="C31" s="4"/>
      <c r="D31" s="4"/>
      <c r="E31" s="4"/>
      <c r="F31" s="4"/>
      <c r="G31" s="4"/>
      <c r="H31" s="4"/>
      <c r="I31" s="4"/>
      <c r="J31" s="4"/>
      <c r="K31" s="4">
        <v>24</v>
      </c>
      <c r="L31" s="4"/>
      <c r="M31" s="4"/>
      <c r="N31" s="4"/>
      <c r="O31" s="4"/>
      <c r="P31" s="4"/>
      <c r="Q31" s="4"/>
      <c r="R31" s="4"/>
    </row>
    <row r="32" spans="1:18" ht="15">
      <c r="A32" s="5" t="s">
        <v>157</v>
      </c>
      <c r="B32" s="6" t="s">
        <v>75</v>
      </c>
      <c r="C32" s="4">
        <v>9</v>
      </c>
      <c r="D32" s="4">
        <v>6</v>
      </c>
      <c r="E32" s="4" t="s">
        <v>156</v>
      </c>
      <c r="F32" s="4" t="s">
        <v>107</v>
      </c>
      <c r="G32" s="4" t="s">
        <v>99</v>
      </c>
      <c r="H32" s="4" t="s">
        <v>217</v>
      </c>
      <c r="I32" s="4" t="s">
        <v>244</v>
      </c>
      <c r="J32" s="4" t="s">
        <v>77</v>
      </c>
      <c r="K32" s="4" t="s">
        <v>72</v>
      </c>
      <c r="L32" s="4" t="s">
        <v>125</v>
      </c>
      <c r="M32" s="4">
        <v>3</v>
      </c>
      <c r="N32" s="4">
        <v>6</v>
      </c>
      <c r="O32" s="4">
        <v>14</v>
      </c>
      <c r="P32" s="4">
        <v>15</v>
      </c>
      <c r="Q32" s="4">
        <v>13</v>
      </c>
      <c r="R32" s="4">
        <v>16</v>
      </c>
    </row>
    <row r="33" spans="1:18" ht="15">
      <c r="A33" s="5" t="s">
        <v>94</v>
      </c>
      <c r="B33" s="6" t="s">
        <v>52</v>
      </c>
      <c r="C33" s="4"/>
      <c r="D33" s="4"/>
      <c r="E33" s="4">
        <v>22</v>
      </c>
      <c r="F33" s="4"/>
      <c r="G33" s="4">
        <v>25</v>
      </c>
      <c r="H33" s="4">
        <v>24</v>
      </c>
      <c r="I33" s="4">
        <v>23</v>
      </c>
      <c r="J33" s="4"/>
      <c r="K33" s="4"/>
      <c r="L33" s="4">
        <v>25</v>
      </c>
      <c r="M33" s="4">
        <v>19</v>
      </c>
      <c r="N33" s="4">
        <v>17</v>
      </c>
      <c r="O33" s="4">
        <v>16</v>
      </c>
      <c r="P33" s="4">
        <v>21</v>
      </c>
      <c r="Q33" s="4">
        <v>18</v>
      </c>
      <c r="R33" s="4"/>
    </row>
    <row r="34" spans="1:18" ht="15">
      <c r="A34" s="5" t="s">
        <v>247</v>
      </c>
      <c r="B34" s="6" t="s">
        <v>145</v>
      </c>
      <c r="C34" s="4">
        <v>24</v>
      </c>
      <c r="D34" s="4">
        <v>21</v>
      </c>
      <c r="E34" s="4">
        <v>17</v>
      </c>
      <c r="F34" s="4">
        <v>16</v>
      </c>
      <c r="G34" s="4">
        <v>16</v>
      </c>
      <c r="H34" s="4">
        <v>13</v>
      </c>
      <c r="I34" s="4">
        <v>18</v>
      </c>
      <c r="J34" s="4">
        <v>15</v>
      </c>
      <c r="K34" s="4">
        <v>21</v>
      </c>
      <c r="L34" s="4">
        <v>17</v>
      </c>
      <c r="M34" s="4">
        <v>22</v>
      </c>
      <c r="N34" s="4">
        <v>20</v>
      </c>
      <c r="O34" s="4">
        <v>25</v>
      </c>
      <c r="P34" s="4"/>
      <c r="Q34" s="4"/>
      <c r="R34" s="4"/>
    </row>
    <row r="35" spans="1:18" ht="15">
      <c r="A35" s="5" t="s">
        <v>29</v>
      </c>
      <c r="B35" s="6" t="s">
        <v>44</v>
      </c>
      <c r="C35" s="4"/>
      <c r="D35" s="4"/>
      <c r="E35" s="4">
        <v>21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24</v>
      </c>
      <c r="R35" s="4"/>
    </row>
    <row r="36" spans="1:18" ht="15">
      <c r="A36" s="5" t="s">
        <v>68</v>
      </c>
      <c r="B36" s="6" t="s">
        <v>76</v>
      </c>
      <c r="C36" s="4"/>
      <c r="D36" s="4"/>
      <c r="E36" s="4"/>
      <c r="F36" s="4">
        <v>22</v>
      </c>
      <c r="G36" s="4">
        <v>22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5">
      <c r="A37" s="5" t="s">
        <v>190</v>
      </c>
      <c r="B37" s="6" t="s">
        <v>43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21</v>
      </c>
      <c r="N37" s="4">
        <v>19</v>
      </c>
      <c r="O37" s="4">
        <v>17</v>
      </c>
      <c r="P37" s="4">
        <v>17</v>
      </c>
      <c r="Q37" s="4">
        <v>16</v>
      </c>
      <c r="R37" s="4">
        <v>7</v>
      </c>
    </row>
    <row r="38" spans="1:18" ht="15">
      <c r="A38" s="5" t="s">
        <v>150</v>
      </c>
      <c r="B38" s="6" t="s">
        <v>39</v>
      </c>
      <c r="C38" s="4"/>
      <c r="D38" s="4"/>
      <c r="E38" s="4"/>
      <c r="F38" s="4">
        <v>13</v>
      </c>
      <c r="G38" s="4">
        <v>13</v>
      </c>
      <c r="H38" s="4">
        <v>18</v>
      </c>
      <c r="I38" s="4">
        <v>12</v>
      </c>
      <c r="J38" s="4">
        <v>16</v>
      </c>
      <c r="K38" s="4">
        <v>20</v>
      </c>
      <c r="L38" s="4">
        <v>20</v>
      </c>
      <c r="M38" s="4">
        <v>24</v>
      </c>
      <c r="N38" s="4">
        <v>24</v>
      </c>
      <c r="O38" s="4">
        <v>20</v>
      </c>
      <c r="P38" s="4"/>
      <c r="Q38" s="4"/>
      <c r="R38" s="4"/>
    </row>
    <row r="39" spans="1:18" ht="15">
      <c r="A39" s="5" t="s">
        <v>13</v>
      </c>
      <c r="B39" s="6" t="s">
        <v>39</v>
      </c>
      <c r="C39" s="4"/>
      <c r="D39" s="4"/>
      <c r="E39" s="4"/>
      <c r="F39" s="4"/>
      <c r="G39" s="4"/>
      <c r="H39" s="4"/>
      <c r="I39" s="4"/>
      <c r="J39" s="4"/>
      <c r="K39" s="4"/>
      <c r="L39" s="4">
        <v>22</v>
      </c>
      <c r="M39" s="4">
        <v>17</v>
      </c>
      <c r="N39" s="4">
        <v>16</v>
      </c>
      <c r="O39" s="4">
        <v>23</v>
      </c>
      <c r="P39" s="4">
        <v>19</v>
      </c>
      <c r="Q39" s="4">
        <v>23</v>
      </c>
      <c r="R39" s="4"/>
    </row>
    <row r="40" spans="1:18" ht="15">
      <c r="A40" s="5" t="s">
        <v>71</v>
      </c>
      <c r="B40" s="6" t="s">
        <v>39</v>
      </c>
      <c r="C40" s="4" t="s">
        <v>84</v>
      </c>
      <c r="D40" s="4" t="s">
        <v>124</v>
      </c>
      <c r="E40" s="4" t="s">
        <v>119</v>
      </c>
      <c r="F40" s="4" t="s">
        <v>249</v>
      </c>
      <c r="G40" s="4" t="s">
        <v>249</v>
      </c>
      <c r="H40" s="4" t="s">
        <v>249</v>
      </c>
      <c r="I40" s="4">
        <v>14</v>
      </c>
      <c r="J40" s="4">
        <v>11</v>
      </c>
      <c r="K40" s="4">
        <v>7</v>
      </c>
      <c r="L40" s="4">
        <v>12</v>
      </c>
      <c r="M40" s="4">
        <v>11</v>
      </c>
      <c r="N40" s="4">
        <v>9</v>
      </c>
      <c r="O40" s="4">
        <v>5</v>
      </c>
      <c r="P40" s="4">
        <v>8</v>
      </c>
      <c r="Q40" s="4">
        <v>9</v>
      </c>
      <c r="R40" s="4">
        <v>10</v>
      </c>
    </row>
    <row r="41" spans="1:18" ht="15">
      <c r="A41" s="5" t="s">
        <v>142</v>
      </c>
      <c r="B41" s="6" t="s">
        <v>39</v>
      </c>
      <c r="C41" s="4">
        <v>25</v>
      </c>
      <c r="D41" s="4">
        <v>20</v>
      </c>
      <c r="E41" s="4">
        <v>6</v>
      </c>
      <c r="F41" s="4">
        <v>11</v>
      </c>
      <c r="G41" s="4">
        <v>15</v>
      </c>
      <c r="H41" s="4">
        <v>17</v>
      </c>
      <c r="I41" s="4">
        <v>15</v>
      </c>
      <c r="J41" s="4">
        <v>10</v>
      </c>
      <c r="K41" s="4">
        <v>6</v>
      </c>
      <c r="L41" s="4">
        <v>8</v>
      </c>
      <c r="M41" s="4">
        <v>4</v>
      </c>
      <c r="N41" s="4">
        <v>2</v>
      </c>
      <c r="O41" s="4">
        <v>7</v>
      </c>
      <c r="P41" s="4">
        <v>4</v>
      </c>
      <c r="Q41" s="4" t="s">
        <v>124</v>
      </c>
      <c r="R41" s="4">
        <v>8</v>
      </c>
    </row>
    <row r="42" spans="1:18" ht="15">
      <c r="A42" s="5" t="s">
        <v>199</v>
      </c>
      <c r="B42" s="6" t="s">
        <v>40</v>
      </c>
      <c r="C42" s="4">
        <v>6</v>
      </c>
      <c r="D42" s="4">
        <v>5</v>
      </c>
      <c r="E42" s="4">
        <v>9</v>
      </c>
      <c r="F42" s="4">
        <v>18</v>
      </c>
      <c r="G42" s="4">
        <v>20</v>
      </c>
      <c r="H42" s="4">
        <v>21</v>
      </c>
      <c r="I42" s="4">
        <v>17</v>
      </c>
      <c r="J42" s="4">
        <v>22</v>
      </c>
      <c r="K42" s="4">
        <v>16</v>
      </c>
      <c r="L42" s="4">
        <v>14</v>
      </c>
      <c r="M42" s="4">
        <v>18</v>
      </c>
      <c r="N42" s="4">
        <v>23</v>
      </c>
      <c r="O42" s="4">
        <v>19</v>
      </c>
      <c r="P42" s="4">
        <v>18</v>
      </c>
      <c r="Q42" s="4">
        <v>21</v>
      </c>
      <c r="R42" s="4">
        <v>22</v>
      </c>
    </row>
    <row r="43" spans="1:18" ht="15">
      <c r="A43" s="5" t="s">
        <v>114</v>
      </c>
      <c r="B43" s="6" t="s">
        <v>75</v>
      </c>
      <c r="C43" s="4" t="s">
        <v>112</v>
      </c>
      <c r="D43" s="4">
        <v>8</v>
      </c>
      <c r="E43" s="4">
        <v>12</v>
      </c>
      <c r="F43" s="4">
        <v>12</v>
      </c>
      <c r="G43" s="4">
        <v>11</v>
      </c>
      <c r="H43" s="4">
        <v>8</v>
      </c>
      <c r="I43" s="4">
        <v>7</v>
      </c>
      <c r="J43" s="4">
        <v>5</v>
      </c>
      <c r="K43" s="4">
        <v>4</v>
      </c>
      <c r="L43" s="4" t="s">
        <v>201</v>
      </c>
      <c r="M43" s="4">
        <v>9</v>
      </c>
      <c r="N43" s="4">
        <v>7</v>
      </c>
      <c r="O43" s="4">
        <v>4</v>
      </c>
      <c r="P43" s="4">
        <v>7</v>
      </c>
      <c r="Q43" s="4">
        <v>11</v>
      </c>
      <c r="R43" s="4" t="s">
        <v>72</v>
      </c>
    </row>
    <row r="44" spans="1:18" ht="15">
      <c r="A44" s="5" t="s">
        <v>33</v>
      </c>
      <c r="B44" s="6" t="s">
        <v>50</v>
      </c>
      <c r="C44" s="4"/>
      <c r="D44" s="4">
        <v>22</v>
      </c>
      <c r="E44" s="4">
        <v>24</v>
      </c>
      <c r="F44" s="4">
        <v>20</v>
      </c>
      <c r="G44" s="4">
        <v>18</v>
      </c>
      <c r="H44" s="4">
        <v>15</v>
      </c>
      <c r="I44" s="4">
        <v>13</v>
      </c>
      <c r="J44" s="4">
        <v>18</v>
      </c>
      <c r="K44" s="4">
        <v>22</v>
      </c>
      <c r="L44" s="4">
        <v>24</v>
      </c>
      <c r="M44" s="4"/>
      <c r="N44" s="4"/>
      <c r="O44" s="4"/>
      <c r="P44" s="4"/>
      <c r="Q44" s="4"/>
      <c r="R44" s="4">
        <v>11</v>
      </c>
    </row>
    <row r="45" spans="1:18" ht="15">
      <c r="A45" s="5" t="s">
        <v>57</v>
      </c>
      <c r="B45" s="6" t="s">
        <v>44</v>
      </c>
      <c r="C45" s="4">
        <v>15</v>
      </c>
      <c r="D45" s="4">
        <v>10</v>
      </c>
      <c r="E45" s="4">
        <v>8</v>
      </c>
      <c r="F45" s="4" t="s">
        <v>224</v>
      </c>
      <c r="G45" s="4" t="s">
        <v>224</v>
      </c>
      <c r="H45" s="4" t="s">
        <v>120</v>
      </c>
      <c r="I45" s="4" t="s">
        <v>119</v>
      </c>
      <c r="J45" s="4">
        <v>8</v>
      </c>
      <c r="K45" s="4">
        <v>10</v>
      </c>
      <c r="L45" s="4">
        <v>13</v>
      </c>
      <c r="M45" s="4"/>
      <c r="N45" s="4"/>
      <c r="O45" s="4"/>
      <c r="P45" s="4"/>
      <c r="Q45" s="4"/>
      <c r="R45" s="4"/>
    </row>
    <row r="46" spans="1:18" ht="15">
      <c r="A46" s="5" t="s">
        <v>23</v>
      </c>
      <c r="B46" s="6" t="s">
        <v>48</v>
      </c>
      <c r="C46" s="4">
        <v>8</v>
      </c>
      <c r="D46" s="4">
        <v>14</v>
      </c>
      <c r="E46" s="4">
        <v>25</v>
      </c>
      <c r="F46" s="4">
        <v>23</v>
      </c>
      <c r="G46" s="4">
        <v>23</v>
      </c>
      <c r="H46" s="4">
        <v>22</v>
      </c>
      <c r="I46" s="4">
        <v>20</v>
      </c>
      <c r="J46" s="4">
        <v>19</v>
      </c>
      <c r="K46" s="4">
        <v>23</v>
      </c>
      <c r="L46" s="4">
        <v>18</v>
      </c>
      <c r="M46" s="4">
        <v>15</v>
      </c>
      <c r="N46" s="4">
        <v>14</v>
      </c>
      <c r="O46" s="4">
        <v>12</v>
      </c>
      <c r="P46" s="4">
        <v>11</v>
      </c>
      <c r="Q46" s="4">
        <v>17</v>
      </c>
      <c r="R46" s="4">
        <v>19</v>
      </c>
    </row>
    <row r="47" spans="1:18" ht="15">
      <c r="A47" s="5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>
      <c r="A48" s="5" t="s">
        <v>248</v>
      </c>
      <c r="B48" s="6" t="s">
        <v>46</v>
      </c>
      <c r="C48" s="4">
        <v>16</v>
      </c>
      <c r="D48" s="4">
        <v>11</v>
      </c>
      <c r="E48" s="4">
        <v>13</v>
      </c>
      <c r="F48" s="4">
        <v>14</v>
      </c>
      <c r="G48" s="4">
        <v>14</v>
      </c>
      <c r="H48" s="4">
        <v>19</v>
      </c>
      <c r="I48" s="4">
        <v>25</v>
      </c>
      <c r="J48" s="4">
        <v>21</v>
      </c>
      <c r="K48" s="4">
        <v>17</v>
      </c>
      <c r="L48" s="4">
        <v>16</v>
      </c>
      <c r="M48" s="4">
        <v>14</v>
      </c>
      <c r="N48" s="4">
        <v>12</v>
      </c>
      <c r="O48" s="4">
        <v>11</v>
      </c>
      <c r="P48" s="4">
        <v>10</v>
      </c>
      <c r="Q48" s="4" t="s">
        <v>224</v>
      </c>
      <c r="R48" s="4">
        <v>13</v>
      </c>
    </row>
    <row r="49" spans="1:18" ht="15">
      <c r="A49" s="5" t="s">
        <v>251</v>
      </c>
      <c r="B49" s="6" t="s">
        <v>192</v>
      </c>
      <c r="C49" s="4"/>
      <c r="D49" s="4"/>
      <c r="E49" s="4"/>
      <c r="F49" s="4"/>
      <c r="G49" s="4"/>
      <c r="H49" s="4"/>
      <c r="I49" s="4">
        <v>24</v>
      </c>
      <c r="J49" s="4"/>
      <c r="K49" s="4"/>
      <c r="L49" s="4"/>
      <c r="M49" s="4"/>
      <c r="N49" s="4"/>
      <c r="O49" s="4"/>
      <c r="P49" s="4"/>
      <c r="Q49" s="4"/>
      <c r="R49" s="4"/>
    </row>
    <row r="50" spans="1:18" ht="15">
      <c r="A50" s="5" t="s">
        <v>253</v>
      </c>
      <c r="B50" s="6" t="s">
        <v>106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8">
        <v>15</v>
      </c>
    </row>
    <row r="51" spans="1:18" ht="15">
      <c r="A51" s="5" t="s">
        <v>254</v>
      </c>
      <c r="B51" s="6" t="s">
        <v>48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8">
        <v>23</v>
      </c>
    </row>
    <row r="52" spans="1:18" ht="15">
      <c r="A52" s="5" t="s">
        <v>255</v>
      </c>
      <c r="B52" s="6" t="s">
        <v>49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8">
        <v>24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Q54"/>
  <sheetViews>
    <sheetView workbookViewId="0" topLeftCell="A14">
      <selection activeCell="A50" sqref="A50:XFD50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7" width="8.8515625" style="1" customWidth="1"/>
  </cols>
  <sheetData>
    <row r="1" spans="1:17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66</v>
      </c>
    </row>
    <row r="2" spans="1:17" ht="15">
      <c r="A2" s="5" t="s">
        <v>136</v>
      </c>
      <c r="B2" s="6" t="s">
        <v>44</v>
      </c>
      <c r="C2" s="4">
        <v>15</v>
      </c>
      <c r="D2" s="4">
        <v>10</v>
      </c>
      <c r="E2" s="4">
        <v>8</v>
      </c>
      <c r="F2" s="4">
        <v>7</v>
      </c>
      <c r="G2" s="4">
        <v>8</v>
      </c>
      <c r="H2" s="4">
        <v>5</v>
      </c>
      <c r="I2" s="4">
        <v>9</v>
      </c>
      <c r="J2" s="4">
        <v>9</v>
      </c>
      <c r="K2" s="4">
        <v>16</v>
      </c>
      <c r="L2" s="4">
        <v>20</v>
      </c>
      <c r="M2" s="4"/>
      <c r="N2" s="4">
        <v>23</v>
      </c>
      <c r="O2" s="4">
        <v>21</v>
      </c>
      <c r="P2" s="4">
        <v>25</v>
      </c>
      <c r="Q2" s="4"/>
    </row>
    <row r="3" spans="1:17" ht="15">
      <c r="A3" s="5" t="s">
        <v>34</v>
      </c>
      <c r="B3" s="6" t="s">
        <v>92</v>
      </c>
      <c r="C3" s="4"/>
      <c r="D3" s="4"/>
      <c r="E3" s="4"/>
      <c r="F3" s="4"/>
      <c r="G3" s="4"/>
      <c r="H3" s="4">
        <v>25</v>
      </c>
      <c r="I3" s="4">
        <v>23</v>
      </c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123</v>
      </c>
      <c r="B4" s="6" t="s">
        <v>50</v>
      </c>
      <c r="C4" s="4">
        <v>2</v>
      </c>
      <c r="D4" s="4">
        <v>3</v>
      </c>
      <c r="E4" s="4">
        <v>9</v>
      </c>
      <c r="F4" s="4">
        <v>8</v>
      </c>
      <c r="G4" s="4">
        <v>9</v>
      </c>
      <c r="H4" s="4">
        <v>7</v>
      </c>
      <c r="I4" s="4">
        <v>11</v>
      </c>
      <c r="J4" s="4">
        <v>15</v>
      </c>
      <c r="K4" s="4">
        <v>15</v>
      </c>
      <c r="L4" s="4">
        <v>18</v>
      </c>
      <c r="M4" s="4">
        <v>20</v>
      </c>
      <c r="N4" s="4"/>
      <c r="O4" s="4"/>
      <c r="P4" s="4"/>
      <c r="Q4" s="4"/>
    </row>
    <row r="5" spans="1:17" ht="15">
      <c r="A5" s="5" t="s">
        <v>241</v>
      </c>
      <c r="B5" s="6" t="s">
        <v>75</v>
      </c>
      <c r="C5" s="4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5" t="s">
        <v>89</v>
      </c>
      <c r="B6" s="6" t="s">
        <v>90</v>
      </c>
      <c r="C6" s="4">
        <v>8</v>
      </c>
      <c r="D6" s="4">
        <v>11</v>
      </c>
      <c r="E6" s="4">
        <v>11</v>
      </c>
      <c r="F6" s="4">
        <v>9</v>
      </c>
      <c r="G6" s="4">
        <v>10</v>
      </c>
      <c r="H6" s="4">
        <v>8</v>
      </c>
      <c r="I6" s="4">
        <v>5</v>
      </c>
      <c r="J6" s="4">
        <v>6</v>
      </c>
      <c r="K6" s="4">
        <v>10</v>
      </c>
      <c r="L6" s="4">
        <v>7</v>
      </c>
      <c r="M6" s="4">
        <v>7</v>
      </c>
      <c r="N6" s="4">
        <v>8</v>
      </c>
      <c r="O6" s="4">
        <v>9</v>
      </c>
      <c r="P6" s="4">
        <v>14</v>
      </c>
      <c r="Q6" s="4">
        <v>20</v>
      </c>
    </row>
    <row r="7" spans="1:17" ht="15">
      <c r="A7" s="5" t="s">
        <v>162</v>
      </c>
      <c r="B7" s="6" t="s">
        <v>47</v>
      </c>
      <c r="C7" s="4"/>
      <c r="D7" s="4">
        <v>12</v>
      </c>
      <c r="E7" s="4">
        <v>10</v>
      </c>
      <c r="F7" s="4">
        <v>14</v>
      </c>
      <c r="G7" s="4">
        <v>12</v>
      </c>
      <c r="H7" s="4">
        <v>11</v>
      </c>
      <c r="I7" s="4">
        <v>8</v>
      </c>
      <c r="J7" s="4">
        <v>8</v>
      </c>
      <c r="K7" s="4">
        <v>5</v>
      </c>
      <c r="L7" s="4">
        <v>8</v>
      </c>
      <c r="M7" s="4">
        <v>14</v>
      </c>
      <c r="N7" s="4">
        <v>11</v>
      </c>
      <c r="O7" s="4">
        <v>12</v>
      </c>
      <c r="P7" s="4">
        <v>13</v>
      </c>
      <c r="Q7" s="4">
        <v>13</v>
      </c>
    </row>
    <row r="8" spans="1:17" ht="15">
      <c r="A8" s="5" t="s">
        <v>227</v>
      </c>
      <c r="B8" s="6" t="s">
        <v>75</v>
      </c>
      <c r="C8" s="4"/>
      <c r="D8" s="4">
        <v>19</v>
      </c>
      <c r="E8" s="4">
        <v>13</v>
      </c>
      <c r="F8" s="4">
        <v>11</v>
      </c>
      <c r="G8" s="4">
        <v>15</v>
      </c>
      <c r="H8" s="4">
        <v>14</v>
      </c>
      <c r="I8" s="4">
        <v>19</v>
      </c>
      <c r="J8" s="4">
        <v>18</v>
      </c>
      <c r="K8" s="4">
        <v>20</v>
      </c>
      <c r="L8" s="4">
        <v>23</v>
      </c>
      <c r="M8" s="4">
        <v>21</v>
      </c>
      <c r="N8" s="4">
        <v>25</v>
      </c>
      <c r="O8" s="4"/>
      <c r="P8" s="4"/>
      <c r="Q8" s="4"/>
    </row>
    <row r="9" spans="1:17" ht="15">
      <c r="A9" s="5" t="s">
        <v>246</v>
      </c>
      <c r="B9" s="6" t="s">
        <v>76</v>
      </c>
      <c r="C9" s="4">
        <v>13</v>
      </c>
      <c r="D9" s="4">
        <v>23</v>
      </c>
      <c r="E9" s="4">
        <v>18</v>
      </c>
      <c r="F9" s="4">
        <v>16</v>
      </c>
      <c r="G9" s="4">
        <v>18</v>
      </c>
      <c r="H9" s="4"/>
      <c r="I9" s="4"/>
      <c r="J9" s="4"/>
      <c r="K9" s="4">
        <v>23</v>
      </c>
      <c r="L9" s="4"/>
      <c r="M9" s="4">
        <v>23</v>
      </c>
      <c r="N9" s="4">
        <v>17</v>
      </c>
      <c r="O9" s="4">
        <v>16</v>
      </c>
      <c r="P9" s="4">
        <v>15</v>
      </c>
      <c r="Q9" s="4"/>
    </row>
    <row r="10" spans="1:17" ht="15">
      <c r="A10" s="5" t="s">
        <v>74</v>
      </c>
      <c r="B10" s="6" t="s">
        <v>75</v>
      </c>
      <c r="C10" s="4">
        <v>22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5" t="s">
        <v>56</v>
      </c>
      <c r="B11" s="6" t="s">
        <v>48</v>
      </c>
      <c r="C11" s="4"/>
      <c r="D11" s="4"/>
      <c r="E11" s="4"/>
      <c r="F11" s="4"/>
      <c r="G11" s="4"/>
      <c r="H11" s="4"/>
      <c r="I11" s="4"/>
      <c r="J11" s="4"/>
      <c r="K11" s="4"/>
      <c r="L11" s="4">
        <v>25</v>
      </c>
      <c r="M11" s="4">
        <v>22</v>
      </c>
      <c r="N11" s="4"/>
      <c r="O11" s="4"/>
      <c r="P11" s="4"/>
      <c r="Q11" s="4" t="s">
        <v>11</v>
      </c>
    </row>
    <row r="12" spans="1:17" ht="15">
      <c r="A12" s="5" t="s">
        <v>194</v>
      </c>
      <c r="B12" s="6" t="s">
        <v>42</v>
      </c>
      <c r="C12" s="4"/>
      <c r="D12" s="4"/>
      <c r="E12" s="4"/>
      <c r="F12" s="4">
        <v>25</v>
      </c>
      <c r="G12" s="4">
        <v>25</v>
      </c>
      <c r="H12" s="4"/>
      <c r="I12" s="4"/>
      <c r="J12" s="4"/>
      <c r="K12" s="4"/>
      <c r="L12" s="4"/>
      <c r="M12" s="4"/>
      <c r="N12" s="4"/>
      <c r="O12" s="4"/>
      <c r="P12" s="4"/>
      <c r="Q12" s="4">
        <v>15</v>
      </c>
    </row>
    <row r="13" spans="1:17" ht="15">
      <c r="A13" s="5" t="s">
        <v>130</v>
      </c>
      <c r="B13" s="6" t="s">
        <v>50</v>
      </c>
      <c r="C13" s="4">
        <v>17</v>
      </c>
      <c r="D13" s="4">
        <v>8</v>
      </c>
      <c r="E13" s="4">
        <v>7</v>
      </c>
      <c r="F13" s="4">
        <v>10</v>
      </c>
      <c r="G13" s="4">
        <v>7</v>
      </c>
      <c r="H13" s="4">
        <v>10</v>
      </c>
      <c r="I13" s="4">
        <v>20</v>
      </c>
      <c r="J13" s="4">
        <v>19</v>
      </c>
      <c r="K13" s="4">
        <v>17</v>
      </c>
      <c r="L13" s="4">
        <v>15</v>
      </c>
      <c r="M13" s="4">
        <v>17</v>
      </c>
      <c r="N13" s="4">
        <v>21</v>
      </c>
      <c r="O13" s="4">
        <v>20</v>
      </c>
      <c r="P13" s="4">
        <v>19</v>
      </c>
      <c r="Q13" s="4">
        <v>14</v>
      </c>
    </row>
    <row r="14" spans="1:17" ht="15">
      <c r="A14" s="5" t="s">
        <v>18</v>
      </c>
      <c r="B14" s="6" t="s">
        <v>43</v>
      </c>
      <c r="C14" s="4"/>
      <c r="D14" s="4"/>
      <c r="E14" s="4"/>
      <c r="F14" s="4"/>
      <c r="G14" s="4"/>
      <c r="H14" s="4"/>
      <c r="I14" s="4">
        <v>21</v>
      </c>
      <c r="J14" s="4">
        <v>24</v>
      </c>
      <c r="K14" s="4"/>
      <c r="L14" s="4">
        <v>21</v>
      </c>
      <c r="M14" s="4">
        <v>16</v>
      </c>
      <c r="N14" s="4">
        <v>13</v>
      </c>
      <c r="O14" s="4">
        <v>23</v>
      </c>
      <c r="P14" s="4"/>
      <c r="Q14" s="4">
        <v>11</v>
      </c>
    </row>
    <row r="15" spans="1:17" ht="15">
      <c r="A15" s="5" t="s">
        <v>151</v>
      </c>
      <c r="B15" s="6" t="s">
        <v>43</v>
      </c>
      <c r="C15" s="4">
        <v>11</v>
      </c>
      <c r="D15" s="4">
        <v>9</v>
      </c>
      <c r="E15" s="4">
        <v>15</v>
      </c>
      <c r="F15" s="4"/>
      <c r="G15" s="4"/>
      <c r="H15" s="4"/>
      <c r="I15" s="4"/>
      <c r="J15" s="4">
        <v>22</v>
      </c>
      <c r="K15" s="4">
        <v>24</v>
      </c>
      <c r="L15" s="4"/>
      <c r="M15" s="4"/>
      <c r="N15" s="4"/>
      <c r="O15" s="4"/>
      <c r="P15" s="4"/>
      <c r="Q15" s="4"/>
    </row>
    <row r="16" spans="1:17" ht="15">
      <c r="A16" s="5" t="s">
        <v>242</v>
      </c>
      <c r="B16" s="6" t="s">
        <v>40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>
        <v>24</v>
      </c>
      <c r="N16" s="4">
        <v>20</v>
      </c>
      <c r="O16" s="4">
        <v>19</v>
      </c>
      <c r="P16" s="4">
        <v>23</v>
      </c>
      <c r="Q16" s="4">
        <v>8</v>
      </c>
    </row>
    <row r="17" spans="1:17" ht="15">
      <c r="A17" s="5" t="s">
        <v>173</v>
      </c>
      <c r="B17" s="6" t="s">
        <v>51</v>
      </c>
      <c r="C17" s="4">
        <v>20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5" t="s">
        <v>28</v>
      </c>
      <c r="B18" s="6" t="s">
        <v>50</v>
      </c>
      <c r="C18" s="4">
        <v>18</v>
      </c>
      <c r="D18" s="4">
        <v>13</v>
      </c>
      <c r="E18" s="4">
        <v>17</v>
      </c>
      <c r="F18" s="4">
        <v>15</v>
      </c>
      <c r="G18" s="4">
        <v>16</v>
      </c>
      <c r="H18" s="4">
        <v>19</v>
      </c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5" t="s">
        <v>27</v>
      </c>
      <c r="B19" s="6" t="s">
        <v>47</v>
      </c>
      <c r="C19" s="4"/>
      <c r="D19" s="4"/>
      <c r="E19" s="4"/>
      <c r="F19" s="4"/>
      <c r="G19" s="4"/>
      <c r="H19" s="4"/>
      <c r="I19" s="4"/>
      <c r="J19" s="4"/>
      <c r="K19" s="4"/>
      <c r="L19" s="4">
        <v>24</v>
      </c>
      <c r="M19" s="4">
        <v>18</v>
      </c>
      <c r="N19" s="4">
        <v>16</v>
      </c>
      <c r="O19" s="4">
        <v>15</v>
      </c>
      <c r="P19" s="4">
        <v>10</v>
      </c>
      <c r="Q19" s="4">
        <v>10</v>
      </c>
    </row>
    <row r="20" spans="1:17" ht="15">
      <c r="A20" s="5" t="s">
        <v>198</v>
      </c>
      <c r="B20" s="6" t="s">
        <v>164</v>
      </c>
      <c r="C20" s="4">
        <v>19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25</v>
      </c>
      <c r="P20" s="4">
        <v>20</v>
      </c>
      <c r="Q20" s="4">
        <v>18</v>
      </c>
    </row>
    <row r="21" spans="1:17" ht="15">
      <c r="A21" s="5" t="s">
        <v>245</v>
      </c>
      <c r="B21" s="6" t="s">
        <v>62</v>
      </c>
      <c r="C21" s="4">
        <v>10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5" t="s">
        <v>133</v>
      </c>
      <c r="B22" s="6" t="s">
        <v>196</v>
      </c>
      <c r="C22" s="4"/>
      <c r="D22" s="4">
        <v>20</v>
      </c>
      <c r="E22" s="4">
        <v>24</v>
      </c>
      <c r="F22" s="4">
        <v>23</v>
      </c>
      <c r="G22" s="4">
        <v>24</v>
      </c>
      <c r="H22" s="4">
        <v>20</v>
      </c>
      <c r="I22" s="4">
        <v>15</v>
      </c>
      <c r="J22" s="4">
        <v>14</v>
      </c>
      <c r="K22" s="4">
        <v>18</v>
      </c>
      <c r="L22" s="4">
        <v>17</v>
      </c>
      <c r="M22" s="4">
        <v>15</v>
      </c>
      <c r="N22" s="4">
        <v>19</v>
      </c>
      <c r="O22" s="4">
        <v>18</v>
      </c>
      <c r="P22" s="4">
        <v>16</v>
      </c>
      <c r="Q22" s="4">
        <v>19</v>
      </c>
    </row>
    <row r="23" spans="1:17" ht="15">
      <c r="A23" s="5" t="s">
        <v>174</v>
      </c>
      <c r="B23" s="6" t="s">
        <v>237</v>
      </c>
      <c r="C23" s="4"/>
      <c r="D23" s="4">
        <v>24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5" t="s">
        <v>205</v>
      </c>
      <c r="B24" s="6" t="s">
        <v>59</v>
      </c>
      <c r="C24" s="4"/>
      <c r="D24" s="4">
        <v>14</v>
      </c>
      <c r="E24" s="4">
        <v>21</v>
      </c>
      <c r="F24" s="4">
        <v>21</v>
      </c>
      <c r="G24" s="4">
        <v>22</v>
      </c>
      <c r="H24" s="4">
        <v>17</v>
      </c>
      <c r="I24" s="4">
        <v>12</v>
      </c>
      <c r="J24" s="4">
        <v>11</v>
      </c>
      <c r="K24" s="4">
        <v>9</v>
      </c>
      <c r="L24" s="4">
        <v>6</v>
      </c>
      <c r="M24" s="4">
        <v>6</v>
      </c>
      <c r="N24" s="4">
        <v>6</v>
      </c>
      <c r="O24" s="4">
        <v>3</v>
      </c>
      <c r="P24" s="4">
        <v>7</v>
      </c>
      <c r="Q24" s="4">
        <v>9</v>
      </c>
    </row>
    <row r="25" spans="1:17" ht="15">
      <c r="A25" s="5" t="s">
        <v>158</v>
      </c>
      <c r="B25" s="6" t="s">
        <v>40</v>
      </c>
      <c r="C25" s="4">
        <v>14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24</v>
      </c>
      <c r="O25" s="4">
        <v>22</v>
      </c>
      <c r="P25" s="4"/>
      <c r="Q25" s="4"/>
    </row>
    <row r="26" spans="1:17" ht="15">
      <c r="A26" s="5" t="s">
        <v>243</v>
      </c>
      <c r="B26" s="6" t="s">
        <v>196</v>
      </c>
      <c r="C26" s="4">
        <v>16</v>
      </c>
      <c r="D26" s="4">
        <v>25</v>
      </c>
      <c r="E26" s="4"/>
      <c r="F26" s="4"/>
      <c r="G26" s="4"/>
      <c r="H26" s="4"/>
      <c r="I26" s="4"/>
      <c r="J26" s="4"/>
      <c r="K26" s="4"/>
      <c r="L26" s="4"/>
      <c r="M26" s="4">
        <v>25</v>
      </c>
      <c r="N26" s="4">
        <v>18</v>
      </c>
      <c r="O26" s="4">
        <v>17</v>
      </c>
      <c r="P26" s="4">
        <v>18</v>
      </c>
      <c r="Q26" s="4"/>
    </row>
    <row r="27" spans="1:17" ht="15">
      <c r="A27" s="5" t="s">
        <v>31</v>
      </c>
      <c r="B27" s="6" t="s">
        <v>41</v>
      </c>
      <c r="C27" s="4"/>
      <c r="D27" s="4"/>
      <c r="E27" s="4">
        <v>23</v>
      </c>
      <c r="F27" s="4">
        <v>20</v>
      </c>
      <c r="G27" s="4">
        <v>14</v>
      </c>
      <c r="H27" s="4">
        <v>13</v>
      </c>
      <c r="I27" s="4">
        <v>14</v>
      </c>
      <c r="J27" s="4">
        <v>13</v>
      </c>
      <c r="K27" s="4">
        <v>12</v>
      </c>
      <c r="L27" s="4">
        <v>10</v>
      </c>
      <c r="M27" s="4">
        <v>9</v>
      </c>
      <c r="N27" s="4">
        <v>10</v>
      </c>
      <c r="O27" s="4">
        <v>10</v>
      </c>
      <c r="P27" s="4">
        <v>6</v>
      </c>
      <c r="Q27" s="4">
        <v>5</v>
      </c>
    </row>
    <row r="28" spans="1:17" ht="15">
      <c r="A28" s="5" t="s">
        <v>63</v>
      </c>
      <c r="B28" s="6" t="s">
        <v>40</v>
      </c>
      <c r="C28" s="4"/>
      <c r="D28" s="4"/>
      <c r="E28" s="4"/>
      <c r="F28" s="4"/>
      <c r="G28" s="4"/>
      <c r="H28" s="4">
        <v>22</v>
      </c>
      <c r="I28" s="4">
        <v>18</v>
      </c>
      <c r="J28" s="4">
        <v>21</v>
      </c>
      <c r="K28" s="4"/>
      <c r="L28" s="4"/>
      <c r="M28" s="4"/>
      <c r="N28" s="4"/>
      <c r="O28" s="4"/>
      <c r="P28" s="4"/>
      <c r="Q28" s="4"/>
    </row>
    <row r="29" spans="1:17" ht="15">
      <c r="A29" s="5" t="s">
        <v>86</v>
      </c>
      <c r="B29" s="6" t="s">
        <v>209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25</v>
      </c>
    </row>
    <row r="30" spans="1:17" ht="15">
      <c r="A30" s="5" t="s">
        <v>197</v>
      </c>
      <c r="B30" s="6" t="s">
        <v>186</v>
      </c>
      <c r="C30" s="4"/>
      <c r="D30" s="4"/>
      <c r="E30" s="4"/>
      <c r="F30" s="4"/>
      <c r="G30" s="4"/>
      <c r="H30" s="4"/>
      <c r="I30" s="4"/>
      <c r="J30" s="4"/>
      <c r="K30" s="4">
        <v>21</v>
      </c>
      <c r="L30" s="4"/>
      <c r="M30" s="4"/>
      <c r="N30" s="4"/>
      <c r="O30" s="4"/>
      <c r="P30" s="4"/>
      <c r="Q30" s="4"/>
    </row>
    <row r="31" spans="1:17" ht="15">
      <c r="A31" s="5" t="s">
        <v>271</v>
      </c>
      <c r="B31" s="6" t="s">
        <v>49</v>
      </c>
      <c r="C31" s="4"/>
      <c r="D31" s="4">
        <v>18</v>
      </c>
      <c r="E31" s="4">
        <v>14</v>
      </c>
      <c r="F31" s="4">
        <v>17</v>
      </c>
      <c r="G31" s="4">
        <v>20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5" t="s">
        <v>163</v>
      </c>
      <c r="B32" s="6" t="s">
        <v>164</v>
      </c>
      <c r="C32" s="4"/>
      <c r="D32" s="4"/>
      <c r="E32" s="4"/>
      <c r="F32" s="4"/>
      <c r="G32" s="4"/>
      <c r="H32" s="4">
        <v>23</v>
      </c>
      <c r="I32" s="4">
        <v>17</v>
      </c>
      <c r="J32" s="4">
        <v>17</v>
      </c>
      <c r="K32" s="4">
        <v>14</v>
      </c>
      <c r="L32" s="4">
        <v>11</v>
      </c>
      <c r="M32" s="4">
        <v>19</v>
      </c>
      <c r="N32" s="4"/>
      <c r="O32" s="4"/>
      <c r="P32" s="4"/>
      <c r="Q32" s="4"/>
    </row>
    <row r="33" spans="1:17" ht="15">
      <c r="A33" s="5" t="s">
        <v>94</v>
      </c>
      <c r="B33" s="6" t="s">
        <v>52</v>
      </c>
      <c r="C33" s="4">
        <v>5</v>
      </c>
      <c r="D33" s="4">
        <v>6</v>
      </c>
      <c r="E33" s="4">
        <v>4</v>
      </c>
      <c r="F33" s="4">
        <v>4</v>
      </c>
      <c r="G33" s="4" t="s">
        <v>125</v>
      </c>
      <c r="H33" s="4" t="s">
        <v>128</v>
      </c>
      <c r="I33" s="4" t="s">
        <v>80</v>
      </c>
      <c r="J33" s="4" t="s">
        <v>80</v>
      </c>
      <c r="K33" s="4" t="s">
        <v>244</v>
      </c>
      <c r="L33" s="4" t="s">
        <v>244</v>
      </c>
      <c r="M33" s="4" t="s">
        <v>189</v>
      </c>
      <c r="N33" s="4" t="s">
        <v>189</v>
      </c>
      <c r="O33" s="4" t="s">
        <v>85</v>
      </c>
      <c r="P33" s="4" t="s">
        <v>81</v>
      </c>
      <c r="Q33" s="4">
        <v>3</v>
      </c>
    </row>
    <row r="34" spans="1:17" ht="15">
      <c r="A34" s="5" t="s">
        <v>240</v>
      </c>
      <c r="B34" s="6" t="s">
        <v>62</v>
      </c>
      <c r="C34" s="4"/>
      <c r="D34" s="4"/>
      <c r="E34" s="4"/>
      <c r="F34" s="4">
        <v>24</v>
      </c>
      <c r="G34" s="4">
        <v>23</v>
      </c>
      <c r="H34" s="4">
        <v>24</v>
      </c>
      <c r="I34" s="4">
        <v>22</v>
      </c>
      <c r="J34" s="4">
        <v>20</v>
      </c>
      <c r="K34" s="4">
        <v>22</v>
      </c>
      <c r="L34" s="4">
        <v>19</v>
      </c>
      <c r="M34" s="4"/>
      <c r="N34" s="4">
        <v>22</v>
      </c>
      <c r="O34" s="4"/>
      <c r="P34" s="4">
        <v>22</v>
      </c>
      <c r="Q34" s="4">
        <v>12</v>
      </c>
    </row>
    <row r="35" spans="1:17" ht="15">
      <c r="A35" s="5" t="s">
        <v>218</v>
      </c>
      <c r="B35" s="6" t="s">
        <v>92</v>
      </c>
      <c r="C35" s="4"/>
      <c r="D35" s="4">
        <v>22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24</v>
      </c>
      <c r="Q35" s="4"/>
    </row>
    <row r="36" spans="1:17" ht="15">
      <c r="A36" s="5" t="s">
        <v>68</v>
      </c>
      <c r="B36" s="6" t="s">
        <v>76</v>
      </c>
      <c r="C36" s="4"/>
      <c r="D36" s="4"/>
      <c r="E36" s="4">
        <v>25</v>
      </c>
      <c r="F36" s="4">
        <v>22</v>
      </c>
      <c r="G36" s="4">
        <v>21</v>
      </c>
      <c r="H36" s="4">
        <v>16</v>
      </c>
      <c r="I36" s="4">
        <v>10</v>
      </c>
      <c r="J36" s="4">
        <v>10</v>
      </c>
      <c r="K36" s="4">
        <v>8</v>
      </c>
      <c r="L36" s="4">
        <v>12</v>
      </c>
      <c r="M36" s="4">
        <v>11</v>
      </c>
      <c r="N36" s="4">
        <v>14</v>
      </c>
      <c r="O36" s="4">
        <v>13</v>
      </c>
      <c r="P36" s="4">
        <v>17</v>
      </c>
      <c r="Q36" s="4">
        <v>21</v>
      </c>
    </row>
    <row r="37" spans="1:17" ht="15">
      <c r="A37" s="5" t="s">
        <v>190</v>
      </c>
      <c r="B37" s="6" t="s">
        <v>43</v>
      </c>
      <c r="C37" s="4">
        <v>12</v>
      </c>
      <c r="D37" s="4">
        <v>21</v>
      </c>
      <c r="E37" s="4">
        <v>12</v>
      </c>
      <c r="F37" s="4">
        <v>13</v>
      </c>
      <c r="G37" s="4">
        <v>13</v>
      </c>
      <c r="H37" s="4">
        <v>21</v>
      </c>
      <c r="I37" s="4"/>
      <c r="J37" s="4"/>
      <c r="K37" s="4"/>
      <c r="L37" s="4"/>
      <c r="M37" s="4"/>
      <c r="N37" s="4"/>
      <c r="O37" s="4"/>
      <c r="P37" s="4"/>
      <c r="Q37" s="4"/>
    </row>
    <row r="38" spans="1:17" ht="15">
      <c r="A38" s="5" t="s">
        <v>13</v>
      </c>
      <c r="B38" s="6" t="s">
        <v>39</v>
      </c>
      <c r="C38" s="4" t="s">
        <v>224</v>
      </c>
      <c r="D38" s="4" t="s">
        <v>120</v>
      </c>
      <c r="E38" s="4">
        <v>3</v>
      </c>
      <c r="F38" s="4" t="s">
        <v>53</v>
      </c>
      <c r="G38" s="4" t="s">
        <v>107</v>
      </c>
      <c r="H38" s="4" t="s">
        <v>141</v>
      </c>
      <c r="I38" s="4">
        <v>6</v>
      </c>
      <c r="J38" s="4">
        <v>5</v>
      </c>
      <c r="K38" s="4">
        <v>4</v>
      </c>
      <c r="L38" s="4">
        <v>4</v>
      </c>
      <c r="M38" s="4">
        <v>4</v>
      </c>
      <c r="N38" s="4">
        <v>4</v>
      </c>
      <c r="O38" s="4">
        <v>5</v>
      </c>
      <c r="P38" s="4">
        <v>5</v>
      </c>
      <c r="Q38" s="4">
        <v>6</v>
      </c>
    </row>
    <row r="39" spans="1:17" ht="15">
      <c r="A39" s="5" t="s">
        <v>137</v>
      </c>
      <c r="B39" s="6" t="s">
        <v>39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">
      <c r="A40" s="5" t="s">
        <v>71</v>
      </c>
      <c r="B40" s="6" t="s">
        <v>39</v>
      </c>
      <c r="C40" s="4">
        <v>6</v>
      </c>
      <c r="D40" s="4">
        <v>7</v>
      </c>
      <c r="E40" s="4">
        <v>6</v>
      </c>
      <c r="F40" s="4">
        <v>5</v>
      </c>
      <c r="G40" s="4">
        <v>5</v>
      </c>
      <c r="H40" s="4">
        <v>6</v>
      </c>
      <c r="I40" s="4">
        <v>4</v>
      </c>
      <c r="J40" s="4">
        <v>4</v>
      </c>
      <c r="K40" s="4">
        <v>3</v>
      </c>
      <c r="L40" s="4">
        <v>3</v>
      </c>
      <c r="M40" s="4">
        <v>3</v>
      </c>
      <c r="N40" s="4">
        <v>5</v>
      </c>
      <c r="O40" s="4">
        <v>6</v>
      </c>
      <c r="P40" s="4">
        <v>4</v>
      </c>
      <c r="Q40" s="4">
        <v>4</v>
      </c>
    </row>
    <row r="41" spans="1:17" ht="15">
      <c r="A41" s="5" t="s">
        <v>142</v>
      </c>
      <c r="B41" s="6" t="s">
        <v>39</v>
      </c>
      <c r="C41" s="4" t="s">
        <v>119</v>
      </c>
      <c r="D41" s="4" t="s">
        <v>156</v>
      </c>
      <c r="E41" s="4">
        <v>5</v>
      </c>
      <c r="F41" s="4">
        <v>6</v>
      </c>
      <c r="G41" s="4">
        <v>6</v>
      </c>
      <c r="H41" s="4">
        <v>9</v>
      </c>
      <c r="I41" s="4">
        <v>7</v>
      </c>
      <c r="J41" s="4">
        <v>7</v>
      </c>
      <c r="K41" s="4">
        <v>6</v>
      </c>
      <c r="L41" s="4">
        <v>5</v>
      </c>
      <c r="M41" s="4">
        <v>5</v>
      </c>
      <c r="N41" s="4">
        <v>3</v>
      </c>
      <c r="O41" s="4">
        <v>7</v>
      </c>
      <c r="P41" s="4">
        <v>8</v>
      </c>
      <c r="Q41" s="4">
        <v>7</v>
      </c>
    </row>
    <row r="42" spans="1:17" ht="15">
      <c r="A42" s="5" t="s">
        <v>199</v>
      </c>
      <c r="B42" s="6" t="s">
        <v>40</v>
      </c>
      <c r="C42" s="4">
        <v>24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5" t="s">
        <v>114</v>
      </c>
      <c r="B43" s="6" t="s">
        <v>75</v>
      </c>
      <c r="C43" s="4" t="s">
        <v>82</v>
      </c>
      <c r="D43" s="4" t="s">
        <v>82</v>
      </c>
      <c r="E43" s="4" t="s">
        <v>85</v>
      </c>
      <c r="F43" s="4" t="s">
        <v>82</v>
      </c>
      <c r="G43" s="4" t="s">
        <v>109</v>
      </c>
      <c r="H43" s="4" t="s">
        <v>53</v>
      </c>
      <c r="I43" s="4" t="s">
        <v>53</v>
      </c>
      <c r="J43" s="4" t="s">
        <v>53</v>
      </c>
      <c r="K43" s="4" t="s">
        <v>124</v>
      </c>
      <c r="L43" s="4" t="s">
        <v>124</v>
      </c>
      <c r="M43" s="4" t="s">
        <v>113</v>
      </c>
      <c r="N43" s="4" t="s">
        <v>113</v>
      </c>
      <c r="O43" s="4" t="s">
        <v>156</v>
      </c>
      <c r="P43" s="4" t="s">
        <v>156</v>
      </c>
      <c r="Q43" s="4" t="s">
        <v>72</v>
      </c>
    </row>
    <row r="44" spans="1:17" ht="15">
      <c r="A44" s="5" t="s">
        <v>33</v>
      </c>
      <c r="B44" s="6" t="s">
        <v>50</v>
      </c>
      <c r="C44" s="4">
        <v>3</v>
      </c>
      <c r="D44" s="4">
        <v>4</v>
      </c>
      <c r="E44" s="4">
        <v>2</v>
      </c>
      <c r="F44" s="4">
        <v>2</v>
      </c>
      <c r="G44" s="4" t="s">
        <v>124</v>
      </c>
      <c r="H44" s="4" t="s">
        <v>217</v>
      </c>
      <c r="I44" s="4" t="s">
        <v>244</v>
      </c>
      <c r="J44" s="4" t="s">
        <v>244</v>
      </c>
      <c r="K44" s="4">
        <v>7</v>
      </c>
      <c r="L44" s="4">
        <v>14</v>
      </c>
      <c r="M44" s="4">
        <v>10</v>
      </c>
      <c r="N44" s="4">
        <v>7</v>
      </c>
      <c r="O44" s="4">
        <v>4</v>
      </c>
      <c r="P44" s="4" t="s">
        <v>53</v>
      </c>
      <c r="Q44" s="4">
        <v>2</v>
      </c>
    </row>
    <row r="45" spans="1:17" ht="15">
      <c r="A45" s="5" t="s">
        <v>179</v>
      </c>
      <c r="B45" s="6" t="s">
        <v>59</v>
      </c>
      <c r="C45" s="4"/>
      <c r="D45" s="4">
        <v>15</v>
      </c>
      <c r="E45" s="4">
        <v>20</v>
      </c>
      <c r="F45" s="4">
        <v>18</v>
      </c>
      <c r="G45" s="4">
        <v>19</v>
      </c>
      <c r="H45" s="4">
        <v>15</v>
      </c>
      <c r="I45" s="4">
        <v>24</v>
      </c>
      <c r="J45" s="4"/>
      <c r="K45" s="4"/>
      <c r="L45" s="4"/>
      <c r="M45" s="4"/>
      <c r="N45" s="4"/>
      <c r="O45" s="4"/>
      <c r="P45" s="4">
        <v>21</v>
      </c>
      <c r="Q45" s="4">
        <v>24</v>
      </c>
    </row>
    <row r="46" spans="1:17" ht="15">
      <c r="A46" s="5" t="s">
        <v>98</v>
      </c>
      <c r="B46" s="6" t="s">
        <v>42</v>
      </c>
      <c r="C46" s="4">
        <v>23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>
      <c r="A47" s="5" t="s">
        <v>15</v>
      </c>
      <c r="B47" s="6" t="s">
        <v>41</v>
      </c>
      <c r="C47" s="4"/>
      <c r="D47" s="4"/>
      <c r="E47" s="4"/>
      <c r="F47" s="4"/>
      <c r="G47" s="4"/>
      <c r="H47" s="4"/>
      <c r="I47" s="4">
        <v>25</v>
      </c>
      <c r="J47" s="4">
        <v>23</v>
      </c>
      <c r="K47" s="4"/>
      <c r="L47" s="4"/>
      <c r="M47" s="4"/>
      <c r="N47" s="4"/>
      <c r="O47" s="4"/>
      <c r="P47" s="4"/>
      <c r="Q47" s="4"/>
    </row>
    <row r="48" spans="1:17" ht="15">
      <c r="A48" s="5" t="s">
        <v>23</v>
      </c>
      <c r="B48" s="6" t="s">
        <v>48</v>
      </c>
      <c r="C48" s="4">
        <v>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">
      <c r="A49" s="5" t="s">
        <v>219</v>
      </c>
      <c r="B49" s="6" t="s">
        <v>106</v>
      </c>
      <c r="C49" s="4"/>
      <c r="D49" s="4">
        <v>17</v>
      </c>
      <c r="E49" s="4">
        <v>19</v>
      </c>
      <c r="F49" s="4"/>
      <c r="G49" s="4"/>
      <c r="H49" s="4"/>
      <c r="I49" s="4"/>
      <c r="J49" s="4"/>
      <c r="K49" s="4"/>
      <c r="L49" s="4">
        <v>22</v>
      </c>
      <c r="M49" s="4"/>
      <c r="N49" s="4"/>
      <c r="O49" s="4">
        <v>24</v>
      </c>
      <c r="P49" s="4"/>
      <c r="Q49" s="4"/>
    </row>
    <row r="50" spans="1:17" ht="15">
      <c r="A50" s="5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5" t="s">
        <v>256</v>
      </c>
      <c r="B51" s="6" t="s">
        <v>257</v>
      </c>
      <c r="C51" s="4">
        <v>25</v>
      </c>
      <c r="D51" s="4">
        <v>16</v>
      </c>
      <c r="E51" s="4">
        <v>16</v>
      </c>
      <c r="F51" s="4">
        <v>12</v>
      </c>
      <c r="G51" s="4">
        <v>11</v>
      </c>
      <c r="H51" s="4">
        <v>18</v>
      </c>
      <c r="I51" s="4">
        <v>16</v>
      </c>
      <c r="J51" s="4">
        <v>16</v>
      </c>
      <c r="K51" s="4">
        <v>13</v>
      </c>
      <c r="L51" s="4">
        <v>13</v>
      </c>
      <c r="M51" s="4">
        <v>12</v>
      </c>
      <c r="N51" s="4">
        <v>12</v>
      </c>
      <c r="O51" s="4">
        <v>11</v>
      </c>
      <c r="P51" s="4">
        <v>11</v>
      </c>
      <c r="Q51" s="4">
        <v>22</v>
      </c>
    </row>
    <row r="52" spans="1:17" ht="15">
      <c r="A52" s="5" t="s">
        <v>258</v>
      </c>
      <c r="B52" s="6" t="s">
        <v>186</v>
      </c>
      <c r="C52" s="4"/>
      <c r="D52" s="4"/>
      <c r="E52" s="4">
        <v>22</v>
      </c>
      <c r="F52" s="4">
        <v>19</v>
      </c>
      <c r="G52" s="4">
        <v>17</v>
      </c>
      <c r="H52" s="4">
        <v>12</v>
      </c>
      <c r="I52" s="4">
        <v>13</v>
      </c>
      <c r="J52" s="4">
        <v>12</v>
      </c>
      <c r="K52" s="4">
        <v>11</v>
      </c>
      <c r="L52" s="4">
        <v>9</v>
      </c>
      <c r="M52" s="4">
        <v>8</v>
      </c>
      <c r="N52" s="4">
        <v>9</v>
      </c>
      <c r="O52" s="4">
        <v>8</v>
      </c>
      <c r="P52" s="4">
        <v>12</v>
      </c>
      <c r="Q52" s="4">
        <v>17</v>
      </c>
    </row>
    <row r="53" spans="1:17" ht="15">
      <c r="A53" s="5" t="s">
        <v>259</v>
      </c>
      <c r="B53" s="6" t="s">
        <v>44</v>
      </c>
      <c r="C53" s="4"/>
      <c r="D53" s="4"/>
      <c r="E53" s="4"/>
      <c r="F53" s="4"/>
      <c r="G53" s="4"/>
      <c r="H53" s="4"/>
      <c r="I53" s="4"/>
      <c r="J53" s="4">
        <v>25</v>
      </c>
      <c r="K53" s="4">
        <v>19</v>
      </c>
      <c r="L53" s="4">
        <v>16</v>
      </c>
      <c r="M53" s="4">
        <v>13</v>
      </c>
      <c r="N53" s="4">
        <v>15</v>
      </c>
      <c r="O53" s="4">
        <v>14</v>
      </c>
      <c r="P53" s="4">
        <v>9</v>
      </c>
      <c r="Q53" s="4">
        <v>16</v>
      </c>
    </row>
    <row r="54" spans="1:17" ht="15">
      <c r="A54" s="5" t="s">
        <v>260</v>
      </c>
      <c r="B54" s="6" t="s">
        <v>145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23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A1:Q51"/>
  <sheetViews>
    <sheetView workbookViewId="0" topLeftCell="A11">
      <selection activeCell="A44" sqref="A44:XFD44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7" width="8.8515625" style="1" customWidth="1"/>
  </cols>
  <sheetData>
    <row r="1" spans="1:17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318</v>
      </c>
    </row>
    <row r="2" spans="1:17" ht="15">
      <c r="A2" s="5" t="s">
        <v>136</v>
      </c>
      <c r="B2" s="6" t="s">
        <v>44</v>
      </c>
      <c r="C2" s="4">
        <v>25</v>
      </c>
      <c r="D2" s="4">
        <v>13</v>
      </c>
      <c r="E2" s="4">
        <v>17</v>
      </c>
      <c r="F2" s="4">
        <v>13</v>
      </c>
      <c r="G2" s="4">
        <v>11</v>
      </c>
      <c r="H2" s="4">
        <v>9</v>
      </c>
      <c r="I2" s="4">
        <v>13</v>
      </c>
      <c r="J2" s="4">
        <v>20</v>
      </c>
      <c r="K2" s="4">
        <v>18</v>
      </c>
      <c r="L2" s="4"/>
      <c r="M2" s="4"/>
      <c r="N2" s="4"/>
      <c r="O2" s="4"/>
      <c r="P2" s="4"/>
      <c r="Q2" s="4"/>
    </row>
    <row r="3" spans="1:17" ht="15">
      <c r="A3" s="5" t="s">
        <v>34</v>
      </c>
      <c r="B3" s="6" t="s">
        <v>92</v>
      </c>
      <c r="C3" s="4"/>
      <c r="D3" s="4"/>
      <c r="E3" s="4"/>
      <c r="F3" s="4"/>
      <c r="G3" s="4">
        <v>24</v>
      </c>
      <c r="H3" s="4">
        <v>18</v>
      </c>
      <c r="I3" s="4">
        <v>14</v>
      </c>
      <c r="J3" s="4">
        <v>11</v>
      </c>
      <c r="K3" s="4">
        <v>10</v>
      </c>
      <c r="L3" s="4">
        <v>14</v>
      </c>
      <c r="M3" s="4">
        <v>13</v>
      </c>
      <c r="N3" s="4">
        <v>18</v>
      </c>
      <c r="O3" s="4">
        <v>23</v>
      </c>
      <c r="P3" s="4">
        <v>24</v>
      </c>
      <c r="Q3" s="4">
        <v>22</v>
      </c>
    </row>
    <row r="4" spans="1:17" ht="15">
      <c r="A4" s="5" t="s">
        <v>123</v>
      </c>
      <c r="B4" s="6" t="s">
        <v>50</v>
      </c>
      <c r="C4" s="4"/>
      <c r="D4" s="4">
        <v>21</v>
      </c>
      <c r="E4" s="4">
        <v>15</v>
      </c>
      <c r="F4" s="4">
        <v>18</v>
      </c>
      <c r="G4" s="4">
        <v>20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5" t="s">
        <v>241</v>
      </c>
      <c r="B5" s="6" t="s">
        <v>75</v>
      </c>
      <c r="C5" s="4">
        <v>22</v>
      </c>
      <c r="D5" s="4">
        <v>23</v>
      </c>
      <c r="E5" s="4">
        <v>18</v>
      </c>
      <c r="F5" s="4">
        <v>16</v>
      </c>
      <c r="G5" s="4">
        <v>13</v>
      </c>
      <c r="H5" s="4">
        <v>8</v>
      </c>
      <c r="I5" s="4">
        <v>20</v>
      </c>
      <c r="J5" s="4">
        <v>15</v>
      </c>
      <c r="K5" s="4">
        <v>20</v>
      </c>
      <c r="L5" s="4">
        <v>19</v>
      </c>
      <c r="M5" s="4">
        <v>21</v>
      </c>
      <c r="N5" s="4"/>
      <c r="O5" s="4"/>
      <c r="P5" s="4"/>
      <c r="Q5" s="4">
        <v>14</v>
      </c>
    </row>
    <row r="6" spans="1:17" ht="15">
      <c r="A6" s="5" t="s">
        <v>168</v>
      </c>
      <c r="B6" s="6" t="s">
        <v>296</v>
      </c>
      <c r="C6" s="4"/>
      <c r="D6" s="4"/>
      <c r="E6" s="4"/>
      <c r="F6" s="4"/>
      <c r="G6" s="4"/>
      <c r="H6" s="4"/>
      <c r="I6" s="4"/>
      <c r="J6" s="4"/>
      <c r="K6" s="4"/>
      <c r="L6" s="4"/>
      <c r="M6" s="4">
        <v>24</v>
      </c>
      <c r="N6" s="4">
        <v>22</v>
      </c>
      <c r="O6" s="4">
        <v>21</v>
      </c>
      <c r="P6" s="4">
        <v>20</v>
      </c>
      <c r="Q6" s="4"/>
    </row>
    <row r="7" spans="1:17" ht="15">
      <c r="A7" s="5" t="s">
        <v>251</v>
      </c>
      <c r="B7" s="6" t="s">
        <v>192</v>
      </c>
      <c r="C7" s="4">
        <v>14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5" t="s">
        <v>67</v>
      </c>
      <c r="B8" s="6" t="s">
        <v>50</v>
      </c>
      <c r="C8" s="4"/>
      <c r="D8" s="4">
        <v>17</v>
      </c>
      <c r="E8" s="4">
        <v>24</v>
      </c>
      <c r="F8" s="4">
        <v>23</v>
      </c>
      <c r="G8" s="4">
        <v>23</v>
      </c>
      <c r="H8" s="4"/>
      <c r="I8" s="4"/>
      <c r="J8" s="4"/>
      <c r="K8" s="4"/>
      <c r="L8" s="4">
        <v>23</v>
      </c>
      <c r="M8" s="4">
        <v>22</v>
      </c>
      <c r="N8" s="4">
        <v>20</v>
      </c>
      <c r="O8" s="4">
        <v>16</v>
      </c>
      <c r="P8" s="4">
        <v>14</v>
      </c>
      <c r="Q8" s="4">
        <v>10</v>
      </c>
    </row>
    <row r="9" spans="1:17" ht="15">
      <c r="A9" s="5" t="s">
        <v>246</v>
      </c>
      <c r="B9" s="6" t="s">
        <v>76</v>
      </c>
      <c r="C9" s="4">
        <v>21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5" t="s">
        <v>74</v>
      </c>
      <c r="B10" s="6" t="s">
        <v>75</v>
      </c>
      <c r="C10" s="4"/>
      <c r="D10" s="4"/>
      <c r="E10" s="4"/>
      <c r="F10" s="4">
        <v>24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5" t="s">
        <v>194</v>
      </c>
      <c r="B11" s="6" t="s">
        <v>338</v>
      </c>
      <c r="C11" s="4">
        <v>7</v>
      </c>
      <c r="D11" s="4">
        <v>24</v>
      </c>
      <c r="E11" s="4">
        <v>21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v>24</v>
      </c>
    </row>
    <row r="12" spans="1:17" ht="15">
      <c r="A12" s="5" t="s">
        <v>256</v>
      </c>
      <c r="B12" s="6" t="s">
        <v>257</v>
      </c>
      <c r="C12" s="4"/>
      <c r="D12" s="4">
        <v>20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5" t="s">
        <v>18</v>
      </c>
      <c r="B13" s="6" t="s">
        <v>43</v>
      </c>
      <c r="C13" s="4">
        <v>6</v>
      </c>
      <c r="D13" s="4">
        <v>10</v>
      </c>
      <c r="E13" s="4">
        <v>16</v>
      </c>
      <c r="F13" s="4">
        <v>14</v>
      </c>
      <c r="G13" s="4">
        <v>17</v>
      </c>
      <c r="H13" s="4">
        <v>13</v>
      </c>
      <c r="I13" s="4">
        <v>11</v>
      </c>
      <c r="J13" s="4">
        <v>19</v>
      </c>
      <c r="K13" s="4">
        <v>17</v>
      </c>
      <c r="L13" s="4">
        <v>15</v>
      </c>
      <c r="M13" s="4">
        <v>15</v>
      </c>
      <c r="N13" s="4">
        <v>15</v>
      </c>
      <c r="O13" s="4">
        <v>20</v>
      </c>
      <c r="P13" s="4">
        <v>18</v>
      </c>
      <c r="Q13" s="4">
        <v>11</v>
      </c>
    </row>
    <row r="14" spans="1:17" ht="15">
      <c r="A14" s="5" t="s">
        <v>242</v>
      </c>
      <c r="B14" s="6" t="s">
        <v>40</v>
      </c>
      <c r="C14" s="4">
        <v>3</v>
      </c>
      <c r="D14" s="4">
        <v>4</v>
      </c>
      <c r="E14" s="4">
        <v>7</v>
      </c>
      <c r="F14" s="4">
        <v>6</v>
      </c>
      <c r="G14" s="4">
        <v>6</v>
      </c>
      <c r="H14" s="4">
        <v>6</v>
      </c>
      <c r="I14" s="4">
        <v>6</v>
      </c>
      <c r="J14" s="4">
        <v>2</v>
      </c>
      <c r="K14" s="4">
        <v>2</v>
      </c>
      <c r="L14" s="4" t="s">
        <v>85</v>
      </c>
      <c r="M14" s="4" t="s">
        <v>82</v>
      </c>
      <c r="N14" s="4">
        <v>4</v>
      </c>
      <c r="O14" s="4">
        <v>4</v>
      </c>
      <c r="P14" s="4">
        <v>3</v>
      </c>
      <c r="Q14" s="4">
        <v>3</v>
      </c>
    </row>
    <row r="15" spans="1:17" ht="15">
      <c r="A15" s="5" t="s">
        <v>173</v>
      </c>
      <c r="B15" s="6" t="s">
        <v>51</v>
      </c>
      <c r="C15" s="4">
        <v>23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5" t="s">
        <v>28</v>
      </c>
      <c r="B16" s="6" t="s">
        <v>50</v>
      </c>
      <c r="C16" s="4"/>
      <c r="D16" s="4">
        <v>16</v>
      </c>
      <c r="E16" s="4"/>
      <c r="F16" s="4"/>
      <c r="G16" s="4"/>
      <c r="H16" s="4">
        <v>25</v>
      </c>
      <c r="I16" s="4">
        <v>21</v>
      </c>
      <c r="J16" s="4">
        <v>17</v>
      </c>
      <c r="K16" s="4">
        <v>21</v>
      </c>
      <c r="L16" s="4"/>
      <c r="M16" s="4">
        <v>23</v>
      </c>
      <c r="N16" s="4"/>
      <c r="O16" s="4"/>
      <c r="P16" s="4"/>
      <c r="Q16" s="4">
        <v>12</v>
      </c>
    </row>
    <row r="17" spans="1:17" ht="15">
      <c r="A17" s="5" t="s">
        <v>27</v>
      </c>
      <c r="B17" s="6" t="s">
        <v>47</v>
      </c>
      <c r="C17" s="4">
        <v>2</v>
      </c>
      <c r="D17" s="4">
        <v>2</v>
      </c>
      <c r="E17" s="4">
        <v>2</v>
      </c>
      <c r="F17" s="4">
        <v>11</v>
      </c>
      <c r="G17" s="4">
        <v>9</v>
      </c>
      <c r="H17" s="4"/>
      <c r="I17" s="4"/>
      <c r="J17" s="4"/>
      <c r="K17" s="4"/>
      <c r="L17" s="4"/>
      <c r="M17" s="4"/>
      <c r="N17" s="4">
        <v>25</v>
      </c>
      <c r="O17" s="4">
        <v>24</v>
      </c>
      <c r="P17" s="4"/>
      <c r="Q17" s="4">
        <v>23</v>
      </c>
    </row>
    <row r="18" spans="1:17" ht="15">
      <c r="A18" s="5" t="s">
        <v>144</v>
      </c>
      <c r="B18" s="6" t="s">
        <v>145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23</v>
      </c>
      <c r="Q18" s="4"/>
    </row>
    <row r="19" spans="1:17" ht="15">
      <c r="A19" s="5" t="s">
        <v>133</v>
      </c>
      <c r="B19" s="6" t="s">
        <v>196</v>
      </c>
      <c r="C19" s="4">
        <v>8</v>
      </c>
      <c r="D19" s="4">
        <v>11</v>
      </c>
      <c r="E19" s="4">
        <v>10</v>
      </c>
      <c r="F19" s="4">
        <v>20</v>
      </c>
      <c r="G19" s="4">
        <v>22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5" t="s">
        <v>259</v>
      </c>
      <c r="B20" s="6" t="s">
        <v>44</v>
      </c>
      <c r="C20" s="4"/>
      <c r="D20" s="4">
        <v>15</v>
      </c>
      <c r="E20" s="4">
        <v>9</v>
      </c>
      <c r="F20" s="4">
        <v>7</v>
      </c>
      <c r="G20" s="4">
        <v>7</v>
      </c>
      <c r="H20" s="4">
        <v>7</v>
      </c>
      <c r="I20" s="4">
        <v>10</v>
      </c>
      <c r="J20" s="4">
        <v>10</v>
      </c>
      <c r="K20" s="4">
        <v>8</v>
      </c>
      <c r="L20" s="4">
        <v>8</v>
      </c>
      <c r="M20" s="4">
        <v>7</v>
      </c>
      <c r="N20" s="4">
        <v>6</v>
      </c>
      <c r="O20" s="4">
        <v>6</v>
      </c>
      <c r="P20" s="4">
        <v>9</v>
      </c>
      <c r="Q20" s="4">
        <v>19</v>
      </c>
    </row>
    <row r="21" spans="1:17" ht="15">
      <c r="A21" s="5" t="s">
        <v>131</v>
      </c>
      <c r="B21" s="6" t="s">
        <v>62</v>
      </c>
      <c r="C21" s="4"/>
      <c r="D21" s="4"/>
      <c r="E21" s="4">
        <v>22</v>
      </c>
      <c r="F21" s="4">
        <v>17</v>
      </c>
      <c r="G21" s="4">
        <v>15</v>
      </c>
      <c r="H21" s="4">
        <v>10</v>
      </c>
      <c r="I21" s="4">
        <v>25</v>
      </c>
      <c r="J21" s="4">
        <v>23</v>
      </c>
      <c r="K21" s="4">
        <v>22</v>
      </c>
      <c r="L21" s="4">
        <v>24</v>
      </c>
      <c r="M21" s="4"/>
      <c r="N21" s="4"/>
      <c r="O21" s="4"/>
      <c r="P21" s="4"/>
      <c r="Q21" s="4"/>
    </row>
    <row r="22" spans="1:17" ht="15">
      <c r="A22" s="5" t="s">
        <v>205</v>
      </c>
      <c r="B22" s="6" t="s">
        <v>59</v>
      </c>
      <c r="C22" s="4">
        <v>18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5" t="s">
        <v>158</v>
      </c>
      <c r="B23" s="6" t="s">
        <v>40</v>
      </c>
      <c r="C23" s="4">
        <v>19</v>
      </c>
      <c r="D23" s="4">
        <v>9</v>
      </c>
      <c r="E23" s="4">
        <v>6</v>
      </c>
      <c r="F23" s="4">
        <v>5</v>
      </c>
      <c r="G23" s="4">
        <v>4</v>
      </c>
      <c r="H23" s="4" t="s">
        <v>264</v>
      </c>
      <c r="I23" s="4" t="s">
        <v>264</v>
      </c>
      <c r="J23" s="4">
        <v>3</v>
      </c>
      <c r="K23" s="4">
        <v>9</v>
      </c>
      <c r="L23" s="4">
        <v>18</v>
      </c>
      <c r="M23" s="4">
        <v>17</v>
      </c>
      <c r="N23" s="4">
        <v>16</v>
      </c>
      <c r="O23" s="4">
        <v>18</v>
      </c>
      <c r="P23" s="4">
        <v>16</v>
      </c>
      <c r="Q23" s="4">
        <v>5</v>
      </c>
    </row>
    <row r="24" spans="1:17" ht="15">
      <c r="A24" s="5" t="s">
        <v>31</v>
      </c>
      <c r="B24" s="6" t="s">
        <v>41</v>
      </c>
      <c r="C24" s="4">
        <v>5</v>
      </c>
      <c r="D24" s="4">
        <v>8</v>
      </c>
      <c r="E24" s="4">
        <v>13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5" t="s">
        <v>197</v>
      </c>
      <c r="B25" s="6" t="s">
        <v>186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v>25</v>
      </c>
      <c r="N25" s="4">
        <v>23</v>
      </c>
      <c r="O25" s="4">
        <v>22</v>
      </c>
      <c r="P25" s="4">
        <v>25</v>
      </c>
      <c r="Q25" s="4"/>
    </row>
    <row r="26" spans="1:17" ht="15">
      <c r="A26" s="5" t="s">
        <v>271</v>
      </c>
      <c r="B26" s="6" t="s">
        <v>49</v>
      </c>
      <c r="C26" s="4">
        <v>20</v>
      </c>
      <c r="D26" s="4">
        <v>12</v>
      </c>
      <c r="E26" s="4">
        <v>14</v>
      </c>
      <c r="F26" s="4"/>
      <c r="G26" s="4">
        <v>25</v>
      </c>
      <c r="H26" s="4">
        <v>20</v>
      </c>
      <c r="I26" s="4">
        <v>17</v>
      </c>
      <c r="J26" s="4">
        <v>16</v>
      </c>
      <c r="K26" s="4">
        <v>23</v>
      </c>
      <c r="L26" s="4">
        <v>20</v>
      </c>
      <c r="M26" s="4">
        <v>18</v>
      </c>
      <c r="N26" s="4">
        <v>17</v>
      </c>
      <c r="O26" s="4">
        <v>14</v>
      </c>
      <c r="P26" s="4">
        <v>13</v>
      </c>
      <c r="Q26" s="4">
        <v>13</v>
      </c>
    </row>
    <row r="27" spans="1:17" ht="15">
      <c r="A27" s="5" t="s">
        <v>163</v>
      </c>
      <c r="B27" s="6" t="s">
        <v>164</v>
      </c>
      <c r="C27" s="4"/>
      <c r="D27" s="4"/>
      <c r="E27" s="4">
        <v>19</v>
      </c>
      <c r="F27" s="4">
        <v>15</v>
      </c>
      <c r="G27" s="4">
        <v>12</v>
      </c>
      <c r="H27" s="4">
        <v>16</v>
      </c>
      <c r="I27" s="4">
        <v>12</v>
      </c>
      <c r="J27" s="4">
        <v>13</v>
      </c>
      <c r="K27" s="4">
        <v>12</v>
      </c>
      <c r="L27" s="4">
        <v>9</v>
      </c>
      <c r="M27" s="4">
        <v>14</v>
      </c>
      <c r="N27" s="4">
        <v>14</v>
      </c>
      <c r="O27" s="4">
        <v>17</v>
      </c>
      <c r="P27" s="4">
        <v>15</v>
      </c>
      <c r="Q27" s="4">
        <v>20</v>
      </c>
    </row>
    <row r="28" spans="1:17" ht="15">
      <c r="A28" s="5" t="s">
        <v>94</v>
      </c>
      <c r="B28" s="6" t="s">
        <v>52</v>
      </c>
      <c r="C28" s="4">
        <v>4</v>
      </c>
      <c r="D28" s="4">
        <v>3</v>
      </c>
      <c r="E28" s="4">
        <v>3</v>
      </c>
      <c r="F28" s="4">
        <v>2</v>
      </c>
      <c r="G28" s="4">
        <v>2</v>
      </c>
      <c r="H28" s="4">
        <v>5</v>
      </c>
      <c r="I28" s="4">
        <v>5</v>
      </c>
      <c r="J28" s="4">
        <v>9</v>
      </c>
      <c r="K28" s="4">
        <v>6</v>
      </c>
      <c r="L28" s="4">
        <v>5</v>
      </c>
      <c r="M28" s="4">
        <v>4</v>
      </c>
      <c r="N28" s="4">
        <v>3</v>
      </c>
      <c r="O28" s="4">
        <v>3</v>
      </c>
      <c r="P28" s="4">
        <v>6</v>
      </c>
      <c r="Q28" s="4">
        <v>16</v>
      </c>
    </row>
    <row r="29" spans="1:17" ht="15">
      <c r="A29" s="5" t="s">
        <v>240</v>
      </c>
      <c r="B29" s="6" t="s">
        <v>62</v>
      </c>
      <c r="C29" s="4">
        <v>12</v>
      </c>
      <c r="D29" s="4">
        <v>14</v>
      </c>
      <c r="E29" s="4">
        <v>11</v>
      </c>
      <c r="F29" s="4">
        <v>9</v>
      </c>
      <c r="G29" s="4">
        <v>16</v>
      </c>
      <c r="H29" s="4">
        <v>22</v>
      </c>
      <c r="I29" s="4">
        <v>23</v>
      </c>
      <c r="J29" s="4">
        <v>22</v>
      </c>
      <c r="K29" s="4">
        <v>19</v>
      </c>
      <c r="L29" s="4">
        <v>17</v>
      </c>
      <c r="M29" s="4">
        <v>20</v>
      </c>
      <c r="N29" s="4">
        <v>19</v>
      </c>
      <c r="O29" s="4">
        <v>15</v>
      </c>
      <c r="P29" s="4">
        <v>19</v>
      </c>
      <c r="Q29" s="4">
        <v>15</v>
      </c>
    </row>
    <row r="30" spans="1:17" ht="15">
      <c r="A30" s="5" t="s">
        <v>165</v>
      </c>
      <c r="B30" s="6" t="s">
        <v>39</v>
      </c>
      <c r="C30" s="4"/>
      <c r="D30" s="4"/>
      <c r="E30" s="4"/>
      <c r="F30" s="4"/>
      <c r="G30" s="4"/>
      <c r="H30" s="4">
        <v>23</v>
      </c>
      <c r="I30" s="4">
        <v>24</v>
      </c>
      <c r="J30" s="4"/>
      <c r="K30" s="4"/>
      <c r="L30" s="4"/>
      <c r="M30" s="4"/>
      <c r="N30" s="4"/>
      <c r="O30" s="4"/>
      <c r="P30" s="4"/>
      <c r="Q30" s="4"/>
    </row>
    <row r="31" spans="1:17" ht="15">
      <c r="A31" s="5" t="s">
        <v>150</v>
      </c>
      <c r="B31" s="6" t="s">
        <v>39</v>
      </c>
      <c r="C31" s="4">
        <v>24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5" t="s">
        <v>13</v>
      </c>
      <c r="B32" s="6" t="s">
        <v>39</v>
      </c>
      <c r="C32" s="4">
        <v>17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5" t="s">
        <v>71</v>
      </c>
      <c r="B33" s="6" t="s">
        <v>39</v>
      </c>
      <c r="C33" s="4">
        <v>10</v>
      </c>
      <c r="D33" s="4">
        <v>5</v>
      </c>
      <c r="E33" s="4">
        <v>4</v>
      </c>
      <c r="F33" s="4">
        <v>4</v>
      </c>
      <c r="G33" s="4">
        <v>5</v>
      </c>
      <c r="H33" s="4" t="s">
        <v>108</v>
      </c>
      <c r="I33" s="4" t="s">
        <v>134</v>
      </c>
      <c r="J33" s="4" t="s">
        <v>72</v>
      </c>
      <c r="K33" s="4" t="s">
        <v>267</v>
      </c>
      <c r="L33" s="4">
        <v>4</v>
      </c>
      <c r="M33" s="4">
        <v>6</v>
      </c>
      <c r="N33" s="4">
        <v>5</v>
      </c>
      <c r="O33" s="4">
        <v>9</v>
      </c>
      <c r="P33" s="4">
        <v>5</v>
      </c>
      <c r="Q33" s="4" t="s">
        <v>72</v>
      </c>
    </row>
    <row r="34" spans="1:17" ht="15">
      <c r="A34" s="5" t="s">
        <v>142</v>
      </c>
      <c r="B34" s="6" t="s">
        <v>39</v>
      </c>
      <c r="C34" s="4">
        <v>13</v>
      </c>
      <c r="D34" s="4">
        <v>7</v>
      </c>
      <c r="E34" s="4">
        <v>5</v>
      </c>
      <c r="F34" s="4">
        <v>3</v>
      </c>
      <c r="G34" s="4">
        <v>3</v>
      </c>
      <c r="H34" s="4">
        <v>4</v>
      </c>
      <c r="I34" s="4">
        <v>4</v>
      </c>
      <c r="J34" s="4">
        <v>6</v>
      </c>
      <c r="K34" s="4">
        <v>5</v>
      </c>
      <c r="L34" s="4">
        <v>6</v>
      </c>
      <c r="M34" s="4">
        <v>9</v>
      </c>
      <c r="N34" s="4">
        <v>9</v>
      </c>
      <c r="O34" s="4">
        <v>8</v>
      </c>
      <c r="P34" s="4">
        <v>8</v>
      </c>
      <c r="Q34" s="4">
        <v>9</v>
      </c>
    </row>
    <row r="35" spans="1:17" ht="15">
      <c r="A35" s="5" t="s">
        <v>199</v>
      </c>
      <c r="B35" s="6" t="s">
        <v>40</v>
      </c>
      <c r="C35" s="4"/>
      <c r="D35" s="4"/>
      <c r="E35" s="4">
        <v>25</v>
      </c>
      <c r="F35" s="4">
        <v>21</v>
      </c>
      <c r="G35" s="4">
        <v>18</v>
      </c>
      <c r="H35" s="4">
        <v>12</v>
      </c>
      <c r="I35" s="4">
        <v>8</v>
      </c>
      <c r="J35" s="4">
        <v>12</v>
      </c>
      <c r="K35" s="4">
        <v>7</v>
      </c>
      <c r="L35" s="4">
        <v>7</v>
      </c>
      <c r="M35" s="4">
        <v>5</v>
      </c>
      <c r="N35" s="4">
        <v>10</v>
      </c>
      <c r="O35" s="4">
        <v>11</v>
      </c>
      <c r="P35" s="4">
        <v>11</v>
      </c>
      <c r="Q35" s="4">
        <v>17</v>
      </c>
    </row>
    <row r="36" spans="1:17" ht="15">
      <c r="A36" s="5" t="s">
        <v>114</v>
      </c>
      <c r="B36" s="6" t="s">
        <v>75</v>
      </c>
      <c r="C36" s="4" t="s">
        <v>72</v>
      </c>
      <c r="D36" s="4" t="s">
        <v>72</v>
      </c>
      <c r="E36" s="4" t="s">
        <v>72</v>
      </c>
      <c r="F36" s="4" t="s">
        <v>72</v>
      </c>
      <c r="G36" s="4" t="s">
        <v>72</v>
      </c>
      <c r="H36" s="4" t="s">
        <v>132</v>
      </c>
      <c r="I36" s="4" t="s">
        <v>125</v>
      </c>
      <c r="J36" s="4">
        <v>4</v>
      </c>
      <c r="K36" s="4">
        <v>3</v>
      </c>
      <c r="L36" s="4" t="s">
        <v>84</v>
      </c>
      <c r="M36" s="4" t="s">
        <v>84</v>
      </c>
      <c r="N36" s="4" t="s">
        <v>107</v>
      </c>
      <c r="O36" s="4" t="s">
        <v>107</v>
      </c>
      <c r="P36" s="4" t="s">
        <v>99</v>
      </c>
      <c r="Q36" s="4">
        <v>6</v>
      </c>
    </row>
    <row r="37" spans="1:17" ht="15">
      <c r="A37" s="5" t="s">
        <v>33</v>
      </c>
      <c r="B37" s="6" t="s">
        <v>50</v>
      </c>
      <c r="C37" s="4">
        <v>15</v>
      </c>
      <c r="D37" s="4">
        <v>6</v>
      </c>
      <c r="E37" s="4">
        <v>8</v>
      </c>
      <c r="F37" s="4">
        <v>8</v>
      </c>
      <c r="G37" s="4">
        <v>8</v>
      </c>
      <c r="H37" s="4">
        <v>14</v>
      </c>
      <c r="I37" s="4"/>
      <c r="J37" s="4"/>
      <c r="K37" s="4"/>
      <c r="L37" s="4"/>
      <c r="M37" s="4"/>
      <c r="N37" s="4"/>
      <c r="O37" s="4"/>
      <c r="P37" s="4"/>
      <c r="Q37" s="4"/>
    </row>
    <row r="38" spans="1:17" ht="15">
      <c r="A38" s="5" t="s">
        <v>179</v>
      </c>
      <c r="B38" s="6" t="s">
        <v>59</v>
      </c>
      <c r="C38" s="4">
        <v>16</v>
      </c>
      <c r="D38" s="4"/>
      <c r="E38" s="4"/>
      <c r="F38" s="4"/>
      <c r="G38" s="4"/>
      <c r="H38" s="4"/>
      <c r="I38" s="4">
        <v>22</v>
      </c>
      <c r="J38" s="4">
        <v>18</v>
      </c>
      <c r="K38" s="4">
        <v>15</v>
      </c>
      <c r="L38" s="4">
        <v>10</v>
      </c>
      <c r="M38" s="4">
        <v>8</v>
      </c>
      <c r="N38" s="4">
        <v>7</v>
      </c>
      <c r="O38" s="4">
        <v>5</v>
      </c>
      <c r="P38" s="4">
        <v>4</v>
      </c>
      <c r="Q38" s="4">
        <v>7</v>
      </c>
    </row>
    <row r="39" spans="1:17" ht="15">
      <c r="A39" s="5" t="s">
        <v>15</v>
      </c>
      <c r="B39" s="6" t="s">
        <v>41</v>
      </c>
      <c r="C39" s="4"/>
      <c r="D39" s="4"/>
      <c r="E39" s="4"/>
      <c r="F39" s="4"/>
      <c r="G39" s="4"/>
      <c r="H39" s="4"/>
      <c r="I39" s="4"/>
      <c r="J39" s="4">
        <v>21</v>
      </c>
      <c r="K39" s="4">
        <v>16</v>
      </c>
      <c r="L39" s="4">
        <v>13</v>
      </c>
      <c r="M39" s="4">
        <v>10</v>
      </c>
      <c r="N39" s="4">
        <v>8</v>
      </c>
      <c r="O39" s="4">
        <v>10</v>
      </c>
      <c r="P39" s="4">
        <v>7</v>
      </c>
      <c r="Q39" s="4">
        <v>18</v>
      </c>
    </row>
    <row r="40" spans="1:17" ht="15">
      <c r="A40" s="5" t="s">
        <v>57</v>
      </c>
      <c r="B40" s="6" t="s">
        <v>44</v>
      </c>
      <c r="C40" s="4"/>
      <c r="D40" s="4"/>
      <c r="E40" s="4">
        <v>20</v>
      </c>
      <c r="F40" s="4">
        <v>12</v>
      </c>
      <c r="G40" s="4">
        <v>10</v>
      </c>
      <c r="H40" s="4">
        <v>11</v>
      </c>
      <c r="I40" s="4">
        <v>7</v>
      </c>
      <c r="J40" s="4">
        <v>5</v>
      </c>
      <c r="K40" s="4">
        <v>4</v>
      </c>
      <c r="L40" s="4">
        <v>2</v>
      </c>
      <c r="M40" s="4" t="s">
        <v>156</v>
      </c>
      <c r="N40" s="4" t="s">
        <v>269</v>
      </c>
      <c r="O40" s="4" t="s">
        <v>269</v>
      </c>
      <c r="P40" s="4" t="s">
        <v>100</v>
      </c>
      <c r="Q40" s="4">
        <v>2</v>
      </c>
    </row>
    <row r="41" spans="1:17" ht="15">
      <c r="A41" s="5" t="s">
        <v>230</v>
      </c>
      <c r="B41" s="6" t="s">
        <v>47</v>
      </c>
      <c r="C41" s="4"/>
      <c r="D41" s="4"/>
      <c r="E41" s="4"/>
      <c r="F41" s="4">
        <v>10</v>
      </c>
      <c r="G41" s="4">
        <v>14</v>
      </c>
      <c r="H41" s="4">
        <v>19</v>
      </c>
      <c r="I41" s="4">
        <v>15</v>
      </c>
      <c r="J41" s="4"/>
      <c r="K41" s="4"/>
      <c r="L41" s="4"/>
      <c r="M41" s="4"/>
      <c r="N41" s="4"/>
      <c r="O41" s="4"/>
      <c r="P41" s="4"/>
      <c r="Q41" s="4"/>
    </row>
    <row r="42" spans="1:17" ht="15">
      <c r="A42" s="5" t="s">
        <v>73</v>
      </c>
      <c r="B42" s="6" t="s">
        <v>48</v>
      </c>
      <c r="C42" s="4"/>
      <c r="D42" s="4">
        <v>22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5" t="s">
        <v>23</v>
      </c>
      <c r="B43" s="6" t="s">
        <v>48</v>
      </c>
      <c r="C43" s="4">
        <v>9</v>
      </c>
      <c r="D43" s="4">
        <v>25</v>
      </c>
      <c r="E43" s="4">
        <v>23</v>
      </c>
      <c r="F43" s="4">
        <v>25</v>
      </c>
      <c r="G43" s="4"/>
      <c r="H43" s="4"/>
      <c r="I43" s="4"/>
      <c r="J43" s="4">
        <v>25</v>
      </c>
      <c r="K43" s="4">
        <v>24</v>
      </c>
      <c r="L43" s="4">
        <v>21</v>
      </c>
      <c r="M43" s="4">
        <v>19</v>
      </c>
      <c r="N43" s="4">
        <v>21</v>
      </c>
      <c r="O43" s="4">
        <v>19</v>
      </c>
      <c r="P43" s="4">
        <v>17</v>
      </c>
      <c r="Q43" s="4">
        <v>8</v>
      </c>
    </row>
    <row r="44" spans="1:17" ht="15">
      <c r="A44" s="5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>
      <c r="A45" s="5" t="s">
        <v>261</v>
      </c>
      <c r="B45" s="6" t="s">
        <v>209</v>
      </c>
      <c r="C45" s="4">
        <v>11</v>
      </c>
      <c r="D45" s="4">
        <v>19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5" t="s">
        <v>262</v>
      </c>
      <c r="B46" s="6" t="s">
        <v>340</v>
      </c>
      <c r="C46" s="4"/>
      <c r="D46" s="4">
        <v>18</v>
      </c>
      <c r="E46" s="4">
        <v>12</v>
      </c>
      <c r="F46" s="4">
        <v>19</v>
      </c>
      <c r="G46" s="4">
        <v>19</v>
      </c>
      <c r="H46" s="4">
        <v>17</v>
      </c>
      <c r="I46" s="4">
        <v>16</v>
      </c>
      <c r="J46" s="4">
        <v>14</v>
      </c>
      <c r="K46" s="4">
        <v>13</v>
      </c>
      <c r="L46" s="4">
        <v>11</v>
      </c>
      <c r="M46" s="4">
        <v>12</v>
      </c>
      <c r="N46" s="4">
        <v>13</v>
      </c>
      <c r="O46" s="4">
        <v>12</v>
      </c>
      <c r="P46" s="4">
        <v>12</v>
      </c>
      <c r="Q46" s="4">
        <v>21</v>
      </c>
    </row>
    <row r="47" spans="1:17" ht="15">
      <c r="A47" s="5" t="s">
        <v>263</v>
      </c>
      <c r="B47" s="6" t="s">
        <v>106</v>
      </c>
      <c r="C47" s="4"/>
      <c r="D47" s="4"/>
      <c r="E47" s="4"/>
      <c r="F47" s="4">
        <v>22</v>
      </c>
      <c r="G47" s="4">
        <v>21</v>
      </c>
      <c r="H47" s="4">
        <v>15</v>
      </c>
      <c r="I47" s="4">
        <v>9</v>
      </c>
      <c r="J47" s="4">
        <v>8</v>
      </c>
      <c r="K47" s="4">
        <v>14</v>
      </c>
      <c r="L47" s="4">
        <v>12</v>
      </c>
      <c r="M47" s="4">
        <v>11</v>
      </c>
      <c r="N47" s="4">
        <v>11</v>
      </c>
      <c r="O47" s="4">
        <v>13</v>
      </c>
      <c r="P47" s="4">
        <v>21</v>
      </c>
      <c r="Q47" s="4"/>
    </row>
    <row r="48" spans="1:17" ht="15">
      <c r="A48" s="5" t="s">
        <v>265</v>
      </c>
      <c r="B48" s="6" t="s">
        <v>206</v>
      </c>
      <c r="C48" s="4"/>
      <c r="D48" s="4"/>
      <c r="E48" s="4"/>
      <c r="F48" s="4"/>
      <c r="G48" s="4"/>
      <c r="H48" s="4">
        <v>21</v>
      </c>
      <c r="I48" s="4">
        <v>19</v>
      </c>
      <c r="J48" s="4">
        <v>24</v>
      </c>
      <c r="K48" s="4">
        <v>25</v>
      </c>
      <c r="L48" s="4">
        <v>22</v>
      </c>
      <c r="M48" s="4"/>
      <c r="N48" s="4">
        <v>24</v>
      </c>
      <c r="O48" s="4"/>
      <c r="P48" s="4"/>
      <c r="Q48" s="4"/>
    </row>
    <row r="49" spans="1:17" ht="15">
      <c r="A49" s="5" t="s">
        <v>266</v>
      </c>
      <c r="B49" s="6" t="s">
        <v>40</v>
      </c>
      <c r="C49" s="4"/>
      <c r="D49" s="4"/>
      <c r="E49" s="4"/>
      <c r="F49" s="4"/>
      <c r="G49" s="4"/>
      <c r="H49" s="4">
        <v>24</v>
      </c>
      <c r="I49" s="4">
        <v>18</v>
      </c>
      <c r="J49" s="4">
        <v>7</v>
      </c>
      <c r="K49" s="4">
        <v>11</v>
      </c>
      <c r="L49" s="4">
        <v>16</v>
      </c>
      <c r="M49" s="4">
        <v>16</v>
      </c>
      <c r="N49" s="4">
        <v>12</v>
      </c>
      <c r="O49" s="4">
        <v>7</v>
      </c>
      <c r="P49" s="4">
        <v>10</v>
      </c>
      <c r="Q49" s="4">
        <v>4</v>
      </c>
    </row>
    <row r="50" spans="1:17" ht="15">
      <c r="A50" s="5" t="s">
        <v>268</v>
      </c>
      <c r="B50" s="6" t="s">
        <v>44</v>
      </c>
      <c r="C50" s="4"/>
      <c r="D50" s="4"/>
      <c r="E50" s="4"/>
      <c r="F50" s="4"/>
      <c r="G50" s="4"/>
      <c r="H50" s="4"/>
      <c r="I50" s="4"/>
      <c r="J50" s="4"/>
      <c r="K50" s="4"/>
      <c r="L50" s="4">
        <v>25</v>
      </c>
      <c r="M50" s="4"/>
      <c r="N50" s="4"/>
      <c r="O50" s="4"/>
      <c r="P50" s="4"/>
      <c r="Q50" s="4"/>
    </row>
    <row r="51" spans="1:17" ht="15">
      <c r="A51" s="5" t="s">
        <v>270</v>
      </c>
      <c r="B51" s="6" t="s">
        <v>90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v>25</v>
      </c>
      <c r="P51" s="4">
        <v>22</v>
      </c>
      <c r="Q51" s="4">
        <v>25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2060"/>
  </sheetPr>
  <dimension ref="A1:Q58"/>
  <sheetViews>
    <sheetView workbookViewId="0" topLeftCell="A22">
      <selection activeCell="J51" sqref="J51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7" width="8.8515625" style="1" customWidth="1"/>
  </cols>
  <sheetData>
    <row r="1" spans="1:17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318</v>
      </c>
    </row>
    <row r="2" spans="1:17" ht="15">
      <c r="A2" s="5" t="s">
        <v>136</v>
      </c>
      <c r="B2" s="6" t="s">
        <v>44</v>
      </c>
      <c r="C2" s="4"/>
      <c r="D2" s="4">
        <v>23</v>
      </c>
      <c r="E2" s="4">
        <v>20</v>
      </c>
      <c r="F2" s="4">
        <v>18</v>
      </c>
      <c r="G2" s="4">
        <v>17</v>
      </c>
      <c r="H2" s="4">
        <v>17</v>
      </c>
      <c r="I2" s="4">
        <v>10</v>
      </c>
      <c r="J2" s="4">
        <v>9</v>
      </c>
      <c r="K2" s="4">
        <v>6</v>
      </c>
      <c r="L2" s="4">
        <v>5</v>
      </c>
      <c r="M2" s="4" t="s">
        <v>125</v>
      </c>
      <c r="N2" s="4">
        <v>8</v>
      </c>
      <c r="O2" s="4">
        <v>7</v>
      </c>
      <c r="P2" s="4">
        <v>9</v>
      </c>
      <c r="Q2" s="4">
        <v>8</v>
      </c>
    </row>
    <row r="3" spans="1:17" ht="15">
      <c r="A3" s="5" t="s">
        <v>34</v>
      </c>
      <c r="B3" s="6" t="s">
        <v>92</v>
      </c>
      <c r="C3" s="4">
        <v>14</v>
      </c>
      <c r="D3" s="4">
        <v>17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123</v>
      </c>
      <c r="B4" s="6" t="s">
        <v>50</v>
      </c>
      <c r="C4" s="4">
        <v>24</v>
      </c>
      <c r="D4" s="4">
        <v>12</v>
      </c>
      <c r="E4" s="4">
        <v>13</v>
      </c>
      <c r="F4" s="4">
        <v>10</v>
      </c>
      <c r="G4" s="4">
        <v>10</v>
      </c>
      <c r="H4" s="4">
        <v>9</v>
      </c>
      <c r="I4" s="4">
        <v>8</v>
      </c>
      <c r="J4" s="4">
        <v>8</v>
      </c>
      <c r="K4" s="4" t="s">
        <v>84</v>
      </c>
      <c r="L4" s="4" t="s">
        <v>84</v>
      </c>
      <c r="M4" s="4">
        <v>5</v>
      </c>
      <c r="N4" s="4">
        <v>3</v>
      </c>
      <c r="O4" s="4">
        <v>6</v>
      </c>
      <c r="P4" s="4">
        <v>7</v>
      </c>
      <c r="Q4" s="4">
        <v>7</v>
      </c>
    </row>
    <row r="5" spans="1:17" ht="15">
      <c r="A5" s="5" t="s">
        <v>241</v>
      </c>
      <c r="B5" s="6" t="s">
        <v>75</v>
      </c>
      <c r="C5" s="4"/>
      <c r="D5" s="4">
        <v>19</v>
      </c>
      <c r="E5" s="4">
        <v>16</v>
      </c>
      <c r="F5" s="4">
        <v>16</v>
      </c>
      <c r="G5" s="4">
        <v>15</v>
      </c>
      <c r="H5" s="4">
        <v>14</v>
      </c>
      <c r="I5" s="4">
        <v>13</v>
      </c>
      <c r="J5" s="4">
        <v>21</v>
      </c>
      <c r="K5" s="4"/>
      <c r="L5" s="4"/>
      <c r="M5" s="4"/>
      <c r="N5" s="4"/>
      <c r="O5" s="4"/>
      <c r="P5" s="4"/>
      <c r="Q5" s="4"/>
    </row>
    <row r="6" spans="1:17" ht="15">
      <c r="A6" s="5" t="s">
        <v>168</v>
      </c>
      <c r="B6" s="6" t="s">
        <v>296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v>19</v>
      </c>
    </row>
    <row r="7" spans="1:17" ht="15">
      <c r="A7" s="5" t="s">
        <v>67</v>
      </c>
      <c r="B7" s="6" t="s">
        <v>50</v>
      </c>
      <c r="C7" s="4">
        <v>5</v>
      </c>
      <c r="D7" s="4">
        <v>18</v>
      </c>
      <c r="E7" s="4">
        <v>19</v>
      </c>
      <c r="F7" s="4"/>
      <c r="G7" s="4">
        <v>24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5" t="s">
        <v>246</v>
      </c>
      <c r="B8" s="6" t="s">
        <v>76</v>
      </c>
      <c r="C8" s="4"/>
      <c r="D8" s="4"/>
      <c r="E8" s="4"/>
      <c r="F8" s="4"/>
      <c r="G8" s="4"/>
      <c r="H8" s="4"/>
      <c r="I8" s="4"/>
      <c r="J8" s="4">
        <v>24</v>
      </c>
      <c r="K8" s="4">
        <v>17</v>
      </c>
      <c r="L8" s="4">
        <v>17</v>
      </c>
      <c r="M8" s="4">
        <v>24</v>
      </c>
      <c r="N8" s="4">
        <v>23</v>
      </c>
      <c r="O8" s="4"/>
      <c r="P8" s="4">
        <v>25</v>
      </c>
      <c r="Q8" s="4"/>
    </row>
    <row r="9" spans="1:17" ht="15">
      <c r="A9" s="5" t="s">
        <v>262</v>
      </c>
      <c r="B9" s="6" t="s">
        <v>340</v>
      </c>
      <c r="C9" s="4"/>
      <c r="D9" s="4"/>
      <c r="E9" s="4"/>
      <c r="F9" s="4">
        <v>24</v>
      </c>
      <c r="G9" s="4">
        <v>22</v>
      </c>
      <c r="H9" s="4">
        <v>20</v>
      </c>
      <c r="I9" s="4">
        <v>24</v>
      </c>
      <c r="J9" s="4">
        <v>25</v>
      </c>
      <c r="K9" s="4">
        <v>21</v>
      </c>
      <c r="L9" s="4">
        <v>21</v>
      </c>
      <c r="M9" s="4">
        <v>20</v>
      </c>
      <c r="N9" s="4">
        <v>16</v>
      </c>
      <c r="O9" s="4">
        <v>15</v>
      </c>
      <c r="P9" s="4">
        <v>12</v>
      </c>
      <c r="Q9" s="4">
        <v>16</v>
      </c>
    </row>
    <row r="10" spans="1:17" ht="15">
      <c r="A10" s="5" t="s">
        <v>21</v>
      </c>
      <c r="B10" s="6" t="s">
        <v>237</v>
      </c>
      <c r="C10" s="4"/>
      <c r="D10" s="4">
        <v>25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5" t="s">
        <v>194</v>
      </c>
      <c r="B11" s="6" t="s">
        <v>338</v>
      </c>
      <c r="C11" s="4"/>
      <c r="D11" s="4">
        <v>24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5" t="s">
        <v>266</v>
      </c>
      <c r="B12" s="6" t="s">
        <v>40</v>
      </c>
      <c r="C12" s="4">
        <v>3</v>
      </c>
      <c r="D12" s="4">
        <v>3</v>
      </c>
      <c r="E12" s="4">
        <v>8</v>
      </c>
      <c r="F12" s="4">
        <v>8</v>
      </c>
      <c r="G12" s="4">
        <v>9</v>
      </c>
      <c r="H12" s="4">
        <v>10</v>
      </c>
      <c r="I12" s="4">
        <v>14</v>
      </c>
      <c r="J12" s="4">
        <v>14</v>
      </c>
      <c r="K12" s="4">
        <v>18</v>
      </c>
      <c r="L12" s="4">
        <v>18</v>
      </c>
      <c r="M12" s="4">
        <v>16</v>
      </c>
      <c r="N12" s="4">
        <v>14</v>
      </c>
      <c r="O12" s="4">
        <v>11</v>
      </c>
      <c r="P12" s="4">
        <v>15</v>
      </c>
      <c r="Q12" s="4">
        <v>17</v>
      </c>
    </row>
    <row r="13" spans="1:17" ht="15">
      <c r="A13" s="5" t="s">
        <v>260</v>
      </c>
      <c r="B13" s="6" t="s">
        <v>209</v>
      </c>
      <c r="C13" s="4">
        <v>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5" t="s">
        <v>18</v>
      </c>
      <c r="B14" s="6" t="s">
        <v>43</v>
      </c>
      <c r="C14" s="4"/>
      <c r="D14" s="4">
        <v>15</v>
      </c>
      <c r="E14" s="4">
        <v>15</v>
      </c>
      <c r="F14" s="4">
        <v>15</v>
      </c>
      <c r="G14" s="4">
        <v>14</v>
      </c>
      <c r="H14" s="4">
        <v>13</v>
      </c>
      <c r="I14" s="4">
        <v>18</v>
      </c>
      <c r="J14" s="4"/>
      <c r="K14" s="4">
        <v>22</v>
      </c>
      <c r="L14" s="4">
        <v>22</v>
      </c>
      <c r="M14" s="4">
        <v>21</v>
      </c>
      <c r="N14" s="4">
        <v>15</v>
      </c>
      <c r="O14" s="4">
        <v>19</v>
      </c>
      <c r="P14" s="4">
        <v>18</v>
      </c>
      <c r="Q14" s="4">
        <v>15</v>
      </c>
    </row>
    <row r="15" spans="1:17" ht="15">
      <c r="A15" s="5" t="s">
        <v>242</v>
      </c>
      <c r="B15" s="6" t="s">
        <v>40</v>
      </c>
      <c r="C15" s="4">
        <v>19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5" t="s">
        <v>91</v>
      </c>
      <c r="B16" s="6" t="s">
        <v>92</v>
      </c>
      <c r="C16" s="4"/>
      <c r="D16" s="4"/>
      <c r="E16" s="4"/>
      <c r="F16" s="4"/>
      <c r="G16" s="4"/>
      <c r="H16" s="4"/>
      <c r="I16" s="4">
        <v>21</v>
      </c>
      <c r="J16" s="4">
        <v>17</v>
      </c>
      <c r="K16" s="4"/>
      <c r="L16" s="4"/>
      <c r="M16" s="4"/>
      <c r="N16" s="4"/>
      <c r="O16" s="4"/>
      <c r="P16" s="4"/>
      <c r="Q16" s="4"/>
    </row>
    <row r="17" spans="1:17" ht="15">
      <c r="A17" s="5" t="s">
        <v>173</v>
      </c>
      <c r="B17" s="6" t="s">
        <v>51</v>
      </c>
      <c r="C17" s="4">
        <v>17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5" t="s">
        <v>28</v>
      </c>
      <c r="B18" s="6" t="s">
        <v>50</v>
      </c>
      <c r="C18" s="4" t="s">
        <v>109</v>
      </c>
      <c r="D18" s="4" t="s">
        <v>78</v>
      </c>
      <c r="E18" s="4">
        <v>10</v>
      </c>
      <c r="F18" s="4">
        <v>12</v>
      </c>
      <c r="G18" s="4">
        <v>18</v>
      </c>
      <c r="H18" s="4">
        <v>18</v>
      </c>
      <c r="I18" s="4">
        <v>19</v>
      </c>
      <c r="J18" s="4">
        <v>16</v>
      </c>
      <c r="K18" s="4">
        <v>20</v>
      </c>
      <c r="L18" s="4">
        <v>24</v>
      </c>
      <c r="M18" s="4">
        <v>23</v>
      </c>
      <c r="N18" s="4"/>
      <c r="O18" s="4"/>
      <c r="P18" s="4"/>
      <c r="Q18" s="4">
        <v>25</v>
      </c>
    </row>
    <row r="19" spans="1:17" ht="15">
      <c r="A19" s="5" t="s">
        <v>258</v>
      </c>
      <c r="B19" s="6" t="s">
        <v>186</v>
      </c>
      <c r="C19" s="4"/>
      <c r="D19" s="4"/>
      <c r="E19" s="4"/>
      <c r="F19" s="4"/>
      <c r="G19" s="4"/>
      <c r="H19" s="4"/>
      <c r="I19" s="4">
        <v>20</v>
      </c>
      <c r="J19" s="4">
        <v>22</v>
      </c>
      <c r="K19" s="4"/>
      <c r="L19" s="4"/>
      <c r="M19" s="4"/>
      <c r="N19" s="4"/>
      <c r="O19" s="4"/>
      <c r="P19" s="4"/>
      <c r="Q19" s="4"/>
    </row>
    <row r="20" spans="1:17" ht="15">
      <c r="A20" s="5" t="s">
        <v>27</v>
      </c>
      <c r="B20" s="6" t="s">
        <v>47</v>
      </c>
      <c r="C20" s="4">
        <v>18</v>
      </c>
      <c r="D20" s="4">
        <v>16</v>
      </c>
      <c r="E20" s="4">
        <v>17</v>
      </c>
      <c r="F20" s="4">
        <v>25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5" t="s">
        <v>95</v>
      </c>
      <c r="B21" s="6" t="s">
        <v>59</v>
      </c>
      <c r="C21" s="4"/>
      <c r="D21" s="4"/>
      <c r="E21" s="4"/>
      <c r="F21" s="4"/>
      <c r="G21" s="4"/>
      <c r="H21" s="4"/>
      <c r="I21" s="4"/>
      <c r="J21" s="4"/>
      <c r="K21" s="4">
        <v>24</v>
      </c>
      <c r="L21" s="4"/>
      <c r="M21" s="4"/>
      <c r="N21" s="4"/>
      <c r="O21" s="4"/>
      <c r="P21" s="4"/>
      <c r="Q21" s="4"/>
    </row>
    <row r="22" spans="1:17" ht="15">
      <c r="A22" s="5" t="s">
        <v>30</v>
      </c>
      <c r="B22" s="6" t="s">
        <v>92</v>
      </c>
      <c r="C22" s="4">
        <v>25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21</v>
      </c>
      <c r="Q22" s="4">
        <v>18</v>
      </c>
    </row>
    <row r="23" spans="1:17" ht="15">
      <c r="A23" s="5" t="s">
        <v>70</v>
      </c>
      <c r="B23" s="6" t="s">
        <v>47</v>
      </c>
      <c r="C23" s="4"/>
      <c r="D23" s="4"/>
      <c r="E23" s="4"/>
      <c r="F23" s="4"/>
      <c r="G23" s="4"/>
      <c r="H23" s="4">
        <v>24</v>
      </c>
      <c r="I23" s="4"/>
      <c r="J23" s="4"/>
      <c r="K23" s="4">
        <v>23</v>
      </c>
      <c r="L23" s="4">
        <v>20</v>
      </c>
      <c r="M23" s="4">
        <v>18</v>
      </c>
      <c r="N23" s="4">
        <v>13</v>
      </c>
      <c r="O23" s="4">
        <v>13</v>
      </c>
      <c r="P23" s="4">
        <v>11</v>
      </c>
      <c r="Q23" s="4">
        <v>11</v>
      </c>
    </row>
    <row r="24" spans="1:17" ht="15">
      <c r="A24" s="5" t="s">
        <v>245</v>
      </c>
      <c r="B24" s="6" t="s">
        <v>62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20</v>
      </c>
    </row>
    <row r="25" spans="1:17" ht="15">
      <c r="A25" s="5" t="s">
        <v>259</v>
      </c>
      <c r="B25" s="6" t="s">
        <v>44</v>
      </c>
      <c r="C25" s="4">
        <v>9</v>
      </c>
      <c r="D25" s="4">
        <v>6</v>
      </c>
      <c r="E25" s="4">
        <v>5</v>
      </c>
      <c r="F25" s="4">
        <v>5</v>
      </c>
      <c r="G25" s="4">
        <v>5</v>
      </c>
      <c r="H25" s="4">
        <v>6</v>
      </c>
      <c r="I25" s="4">
        <v>5</v>
      </c>
      <c r="J25" s="4">
        <v>5</v>
      </c>
      <c r="K25" s="4">
        <v>4</v>
      </c>
      <c r="L25" s="4">
        <v>8</v>
      </c>
      <c r="M25" s="4">
        <v>7</v>
      </c>
      <c r="N25" s="4">
        <v>4</v>
      </c>
      <c r="O25" s="4">
        <v>3</v>
      </c>
      <c r="P25" s="4" t="s">
        <v>113</v>
      </c>
      <c r="Q25" s="4">
        <v>3</v>
      </c>
    </row>
    <row r="26" spans="1:17" ht="15">
      <c r="A26" s="5" t="s">
        <v>263</v>
      </c>
      <c r="B26" s="6" t="s">
        <v>106</v>
      </c>
      <c r="C26" s="4">
        <v>15</v>
      </c>
      <c r="D26" s="4">
        <v>20</v>
      </c>
      <c r="E26" s="4">
        <v>21</v>
      </c>
      <c r="F26" s="4">
        <v>19</v>
      </c>
      <c r="G26" s="4">
        <v>19</v>
      </c>
      <c r="H26" s="4">
        <v>19</v>
      </c>
      <c r="I26" s="4"/>
      <c r="J26" s="4"/>
      <c r="K26" s="4"/>
      <c r="L26" s="4"/>
      <c r="M26" s="4"/>
      <c r="N26" s="4"/>
      <c r="O26" s="4"/>
      <c r="P26" s="4"/>
      <c r="Q26" s="4"/>
    </row>
    <row r="27" spans="1:17" ht="15">
      <c r="A27" s="5" t="s">
        <v>231</v>
      </c>
      <c r="B27" s="6" t="s">
        <v>75</v>
      </c>
      <c r="C27" s="4"/>
      <c r="D27" s="4"/>
      <c r="E27" s="4"/>
      <c r="F27" s="4"/>
      <c r="G27" s="4"/>
      <c r="H27" s="4"/>
      <c r="I27" s="4">
        <v>25</v>
      </c>
      <c r="J27" s="4"/>
      <c r="K27" s="4"/>
      <c r="L27" s="4"/>
      <c r="M27" s="4"/>
      <c r="N27" s="4"/>
      <c r="O27" s="4"/>
      <c r="P27" s="4"/>
      <c r="Q27" s="4"/>
    </row>
    <row r="28" spans="1:17" ht="15">
      <c r="A28" s="5" t="s">
        <v>248</v>
      </c>
      <c r="B28" s="6" t="s">
        <v>46</v>
      </c>
      <c r="C28" s="4">
        <v>22</v>
      </c>
      <c r="D28" s="4"/>
      <c r="E28" s="4">
        <v>22</v>
      </c>
      <c r="F28" s="4">
        <v>20</v>
      </c>
      <c r="G28" s="4">
        <v>21</v>
      </c>
      <c r="H28" s="4">
        <v>22</v>
      </c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5" t="s">
        <v>180</v>
      </c>
      <c r="B29" s="6" t="s">
        <v>41</v>
      </c>
      <c r="C29" s="4"/>
      <c r="D29" s="4">
        <v>22</v>
      </c>
      <c r="E29" s="4">
        <v>25</v>
      </c>
      <c r="F29" s="4">
        <v>21</v>
      </c>
      <c r="G29" s="4">
        <v>20</v>
      </c>
      <c r="H29" s="4">
        <v>21</v>
      </c>
      <c r="I29" s="4"/>
      <c r="J29" s="4">
        <v>20</v>
      </c>
      <c r="K29" s="4">
        <v>25</v>
      </c>
      <c r="L29" s="4">
        <v>23</v>
      </c>
      <c r="M29" s="4">
        <v>22</v>
      </c>
      <c r="N29" s="4" t="s">
        <v>11</v>
      </c>
      <c r="O29" s="4">
        <v>25</v>
      </c>
      <c r="P29" s="4"/>
      <c r="Q29" s="4"/>
    </row>
    <row r="30" spans="1:17" ht="15">
      <c r="A30" s="5" t="s">
        <v>158</v>
      </c>
      <c r="B30" s="6" t="s">
        <v>40</v>
      </c>
      <c r="C30" s="4" t="s">
        <v>83</v>
      </c>
      <c r="D30" s="4">
        <v>7</v>
      </c>
      <c r="E30" s="4">
        <v>12</v>
      </c>
      <c r="F30" s="4">
        <v>11</v>
      </c>
      <c r="G30" s="4">
        <v>11</v>
      </c>
      <c r="H30" s="4">
        <v>11</v>
      </c>
      <c r="I30" s="4">
        <v>11</v>
      </c>
      <c r="J30" s="4">
        <v>10</v>
      </c>
      <c r="K30" s="4">
        <v>9</v>
      </c>
      <c r="L30" s="4">
        <v>11</v>
      </c>
      <c r="M30" s="4">
        <v>11</v>
      </c>
      <c r="N30" s="4">
        <v>9</v>
      </c>
      <c r="O30" s="4">
        <v>8</v>
      </c>
      <c r="P30" s="4">
        <v>6</v>
      </c>
      <c r="Q30" s="4">
        <v>13</v>
      </c>
    </row>
    <row r="31" spans="1:17" ht="15">
      <c r="A31" s="5" t="s">
        <v>243</v>
      </c>
      <c r="B31" s="6" t="s">
        <v>196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v>21</v>
      </c>
    </row>
    <row r="32" spans="1:17" ht="15">
      <c r="A32" s="5" t="s">
        <v>157</v>
      </c>
      <c r="B32" s="6" t="s">
        <v>75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22</v>
      </c>
      <c r="O32" s="4">
        <v>14</v>
      </c>
      <c r="P32" s="4">
        <v>17</v>
      </c>
      <c r="Q32" s="4">
        <v>12</v>
      </c>
    </row>
    <row r="33" spans="1:17" ht="15">
      <c r="A33" s="5" t="s">
        <v>271</v>
      </c>
      <c r="B33" s="6" t="s">
        <v>49</v>
      </c>
      <c r="C33" s="4">
        <v>11</v>
      </c>
      <c r="D33" s="4">
        <v>14</v>
      </c>
      <c r="E33" s="4">
        <v>14</v>
      </c>
      <c r="F33" s="4">
        <v>14</v>
      </c>
      <c r="G33" s="4">
        <v>13</v>
      </c>
      <c r="H33" s="4">
        <v>12</v>
      </c>
      <c r="I33" s="4">
        <v>17</v>
      </c>
      <c r="J33" s="4">
        <v>13</v>
      </c>
      <c r="K33" s="4">
        <v>16</v>
      </c>
      <c r="L33" s="4">
        <v>16</v>
      </c>
      <c r="M33" s="4">
        <v>15</v>
      </c>
      <c r="N33" s="4">
        <v>19</v>
      </c>
      <c r="O33" s="4">
        <v>18</v>
      </c>
      <c r="P33" s="4">
        <v>13</v>
      </c>
      <c r="Q33" s="4">
        <v>9</v>
      </c>
    </row>
    <row r="34" spans="1:17" ht="15">
      <c r="A34" s="5" t="s">
        <v>163</v>
      </c>
      <c r="B34" s="6" t="s">
        <v>164</v>
      </c>
      <c r="C34" s="4">
        <v>10</v>
      </c>
      <c r="D34" s="4">
        <v>8</v>
      </c>
      <c r="E34" s="4">
        <v>6</v>
      </c>
      <c r="F34" s="4">
        <v>13</v>
      </c>
      <c r="G34" s="4">
        <v>12</v>
      </c>
      <c r="H34" s="4">
        <v>16</v>
      </c>
      <c r="I34" s="4">
        <v>15</v>
      </c>
      <c r="J34" s="4">
        <v>15</v>
      </c>
      <c r="K34" s="4">
        <v>13</v>
      </c>
      <c r="L34" s="4">
        <v>12</v>
      </c>
      <c r="M34" s="4">
        <v>17</v>
      </c>
      <c r="N34" s="4">
        <v>24</v>
      </c>
      <c r="O34" s="4">
        <v>20</v>
      </c>
      <c r="P34" s="4">
        <v>16</v>
      </c>
      <c r="Q34" s="4">
        <v>24</v>
      </c>
    </row>
    <row r="35" spans="1:17" ht="15">
      <c r="A35" s="5" t="s">
        <v>94</v>
      </c>
      <c r="B35" s="6" t="s">
        <v>52</v>
      </c>
      <c r="C35" s="4">
        <v>13</v>
      </c>
      <c r="D35" s="4">
        <v>11</v>
      </c>
      <c r="E35" s="4">
        <v>9</v>
      </c>
      <c r="F35" s="4">
        <v>7</v>
      </c>
      <c r="G35" s="4">
        <v>7</v>
      </c>
      <c r="H35" s="4">
        <v>5</v>
      </c>
      <c r="I35" s="4">
        <v>4</v>
      </c>
      <c r="J35" s="4" t="s">
        <v>119</v>
      </c>
      <c r="K35" s="4">
        <v>8</v>
      </c>
      <c r="L35" s="4">
        <v>7</v>
      </c>
      <c r="M35" s="4">
        <v>9</v>
      </c>
      <c r="N35" s="4">
        <v>11</v>
      </c>
      <c r="O35" s="4">
        <v>9</v>
      </c>
      <c r="P35" s="4">
        <v>8</v>
      </c>
      <c r="Q35" s="4" t="s">
        <v>72</v>
      </c>
    </row>
    <row r="36" spans="1:17" ht="15">
      <c r="A36" s="5" t="s">
        <v>240</v>
      </c>
      <c r="B36" s="6" t="s">
        <v>62</v>
      </c>
      <c r="C36" s="4">
        <v>23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>
      <c r="A37" s="5" t="s">
        <v>137</v>
      </c>
      <c r="B37" s="6" t="s">
        <v>39</v>
      </c>
      <c r="C37" s="4"/>
      <c r="D37" s="4"/>
      <c r="E37" s="4">
        <v>18</v>
      </c>
      <c r="F37" s="4">
        <v>17</v>
      </c>
      <c r="G37" s="4">
        <v>16</v>
      </c>
      <c r="H37" s="4">
        <v>15</v>
      </c>
      <c r="I37" s="4">
        <v>12</v>
      </c>
      <c r="J37" s="4">
        <v>11</v>
      </c>
      <c r="K37" s="4">
        <v>10</v>
      </c>
      <c r="L37" s="4">
        <v>9</v>
      </c>
      <c r="M37" s="4">
        <v>10</v>
      </c>
      <c r="N37" s="4">
        <v>12</v>
      </c>
      <c r="O37" s="4">
        <v>22</v>
      </c>
      <c r="P37" s="4">
        <v>22</v>
      </c>
      <c r="Q37" s="4"/>
    </row>
    <row r="38" spans="1:17" ht="15">
      <c r="A38" s="5" t="s">
        <v>71</v>
      </c>
      <c r="B38" s="6" t="s">
        <v>39</v>
      </c>
      <c r="C38" s="4" t="s">
        <v>115</v>
      </c>
      <c r="D38" s="4" t="s">
        <v>81</v>
      </c>
      <c r="E38" s="4" t="s">
        <v>141</v>
      </c>
      <c r="F38" s="4" t="s">
        <v>273</v>
      </c>
      <c r="G38" s="4" t="s">
        <v>273</v>
      </c>
      <c r="H38" s="4">
        <v>8</v>
      </c>
      <c r="I38" s="4">
        <v>9</v>
      </c>
      <c r="J38" s="4">
        <v>12</v>
      </c>
      <c r="K38" s="4">
        <v>12</v>
      </c>
      <c r="L38" s="4">
        <v>10</v>
      </c>
      <c r="M38" s="4">
        <v>8</v>
      </c>
      <c r="N38" s="4">
        <v>6</v>
      </c>
      <c r="O38" s="4">
        <v>4</v>
      </c>
      <c r="P38" s="4" t="s">
        <v>53</v>
      </c>
      <c r="Q38" s="4">
        <v>6</v>
      </c>
    </row>
    <row r="39" spans="1:17" ht="15">
      <c r="A39" s="5" t="s">
        <v>142</v>
      </c>
      <c r="B39" s="6" t="s">
        <v>39</v>
      </c>
      <c r="C39" s="4">
        <v>21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">
      <c r="A40" s="5" t="s">
        <v>199</v>
      </c>
      <c r="B40" s="6" t="s">
        <v>40</v>
      </c>
      <c r="C40" s="4">
        <v>12</v>
      </c>
      <c r="D40" s="4">
        <v>9</v>
      </c>
      <c r="E40" s="4" t="s">
        <v>125</v>
      </c>
      <c r="F40" s="4" t="s">
        <v>125</v>
      </c>
      <c r="G40" s="4" t="s">
        <v>125</v>
      </c>
      <c r="H40" s="4" t="s">
        <v>53</v>
      </c>
      <c r="I40" s="4" t="s">
        <v>78</v>
      </c>
      <c r="J40" s="4" t="s">
        <v>78</v>
      </c>
      <c r="K40" s="4">
        <v>7</v>
      </c>
      <c r="L40" s="4">
        <v>6</v>
      </c>
      <c r="M40" s="4">
        <v>6</v>
      </c>
      <c r="N40" s="4">
        <v>7</v>
      </c>
      <c r="O40" s="4">
        <v>10</v>
      </c>
      <c r="P40" s="4">
        <v>10</v>
      </c>
      <c r="Q40" s="4">
        <v>10</v>
      </c>
    </row>
    <row r="41" spans="1:17" ht="15">
      <c r="A41" s="5" t="s">
        <v>54</v>
      </c>
      <c r="B41" s="6" t="s">
        <v>48</v>
      </c>
      <c r="C41" s="4"/>
      <c r="D41" s="4">
        <v>13</v>
      </c>
      <c r="E41" s="4">
        <v>11</v>
      </c>
      <c r="F41" s="4" t="s">
        <v>167</v>
      </c>
      <c r="G41" s="4" t="s">
        <v>250</v>
      </c>
      <c r="H41" s="4" t="s">
        <v>224</v>
      </c>
      <c r="I41" s="4">
        <v>7</v>
      </c>
      <c r="J41" s="4">
        <v>7</v>
      </c>
      <c r="K41" s="4">
        <v>11</v>
      </c>
      <c r="L41" s="4">
        <v>15</v>
      </c>
      <c r="M41" s="4">
        <v>13</v>
      </c>
      <c r="N41" s="4">
        <v>18</v>
      </c>
      <c r="O41" s="4">
        <v>16</v>
      </c>
      <c r="P41" s="4">
        <v>19</v>
      </c>
      <c r="Q41" s="4"/>
    </row>
    <row r="42" spans="1:17" ht="15">
      <c r="A42" s="5" t="s">
        <v>114</v>
      </c>
      <c r="B42" s="6" t="s">
        <v>75</v>
      </c>
      <c r="C42" s="4">
        <v>20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5" t="s">
        <v>195</v>
      </c>
      <c r="B43" s="6" t="s">
        <v>196</v>
      </c>
      <c r="C43" s="4"/>
      <c r="D43" s="4"/>
      <c r="E43" s="4"/>
      <c r="F43" s="4"/>
      <c r="G43" s="4">
        <v>25</v>
      </c>
      <c r="H43" s="4">
        <v>23</v>
      </c>
      <c r="I43" s="4">
        <v>16</v>
      </c>
      <c r="J43" s="4">
        <v>19</v>
      </c>
      <c r="K43" s="4">
        <v>15</v>
      </c>
      <c r="L43" s="4">
        <v>14</v>
      </c>
      <c r="M43" s="4">
        <v>14</v>
      </c>
      <c r="N43" s="4">
        <v>20</v>
      </c>
      <c r="O43" s="4">
        <v>17</v>
      </c>
      <c r="P43" s="4">
        <v>23</v>
      </c>
      <c r="Q43" s="4"/>
    </row>
    <row r="44" spans="1:17" ht="15">
      <c r="A44" s="5" t="s">
        <v>33</v>
      </c>
      <c r="B44" s="6" t="s">
        <v>50</v>
      </c>
      <c r="C44" s="4"/>
      <c r="D44" s="4">
        <v>21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>
      <c r="A45" s="5" t="s">
        <v>179</v>
      </c>
      <c r="B45" s="6" t="s">
        <v>59</v>
      </c>
      <c r="C45" s="4">
        <v>16</v>
      </c>
      <c r="D45" s="4">
        <v>10</v>
      </c>
      <c r="E45" s="4">
        <v>7</v>
      </c>
      <c r="F45" s="4" t="s">
        <v>79</v>
      </c>
      <c r="G45" s="4" t="s">
        <v>79</v>
      </c>
      <c r="H45" s="4" t="s">
        <v>141</v>
      </c>
      <c r="I45" s="4" t="s">
        <v>125</v>
      </c>
      <c r="J45" s="4" t="s">
        <v>125</v>
      </c>
      <c r="K45" s="4" t="s">
        <v>125</v>
      </c>
      <c r="L45" s="4" t="s">
        <v>78</v>
      </c>
      <c r="M45" s="4" t="s">
        <v>77</v>
      </c>
      <c r="N45" s="4" t="s">
        <v>115</v>
      </c>
      <c r="O45" s="4" t="s">
        <v>159</v>
      </c>
      <c r="P45" s="4" t="s">
        <v>99</v>
      </c>
      <c r="Q45" s="4">
        <v>5</v>
      </c>
    </row>
    <row r="46" spans="1:17" ht="15">
      <c r="A46" s="5" t="s">
        <v>57</v>
      </c>
      <c r="B46" s="6" t="s">
        <v>44</v>
      </c>
      <c r="C46" s="4">
        <v>8</v>
      </c>
      <c r="D46" s="4">
        <v>5</v>
      </c>
      <c r="E46" s="4" t="s">
        <v>80</v>
      </c>
      <c r="F46" s="4" t="s">
        <v>80</v>
      </c>
      <c r="G46" s="4" t="s">
        <v>80</v>
      </c>
      <c r="H46" s="4" t="s">
        <v>80</v>
      </c>
      <c r="I46" s="4">
        <v>6</v>
      </c>
      <c r="J46" s="4">
        <v>6</v>
      </c>
      <c r="K46" s="4">
        <v>5</v>
      </c>
      <c r="L46" s="4">
        <v>4</v>
      </c>
      <c r="M46" s="4" t="s">
        <v>83</v>
      </c>
      <c r="N46" s="4" t="s">
        <v>128</v>
      </c>
      <c r="O46" s="4" t="s">
        <v>244</v>
      </c>
      <c r="P46" s="4">
        <v>4</v>
      </c>
      <c r="Q46" s="4">
        <v>4</v>
      </c>
    </row>
    <row r="47" spans="1:17" ht="15">
      <c r="A47" s="5" t="s">
        <v>73</v>
      </c>
      <c r="B47" s="6" t="s">
        <v>48</v>
      </c>
      <c r="C47" s="4"/>
      <c r="D47" s="4"/>
      <c r="E47" s="4"/>
      <c r="F47" s="4"/>
      <c r="G47" s="4"/>
      <c r="H47" s="4"/>
      <c r="I47" s="4"/>
      <c r="J47" s="4"/>
      <c r="K47" s="4"/>
      <c r="L47" s="4">
        <v>25</v>
      </c>
      <c r="M47" s="4">
        <v>25</v>
      </c>
      <c r="N47" s="4">
        <v>17</v>
      </c>
      <c r="O47" s="4"/>
      <c r="P47" s="4"/>
      <c r="Q47" s="4">
        <v>22</v>
      </c>
    </row>
    <row r="48" spans="1:17" ht="15">
      <c r="A48" s="5" t="s">
        <v>23</v>
      </c>
      <c r="B48" s="6" t="s">
        <v>48</v>
      </c>
      <c r="C48" s="4">
        <v>6</v>
      </c>
      <c r="D48" s="4">
        <v>4</v>
      </c>
      <c r="E48" s="4" t="s">
        <v>264</v>
      </c>
      <c r="F48" s="4" t="s">
        <v>201</v>
      </c>
      <c r="G48" s="4" t="s">
        <v>201</v>
      </c>
      <c r="H48" s="4" t="s">
        <v>99</v>
      </c>
      <c r="I48" s="4" t="s">
        <v>77</v>
      </c>
      <c r="J48" s="4" t="s">
        <v>77</v>
      </c>
      <c r="K48" s="4" t="s">
        <v>115</v>
      </c>
      <c r="L48" s="4" t="s">
        <v>138</v>
      </c>
      <c r="M48" s="4" t="s">
        <v>119</v>
      </c>
      <c r="N48" s="4">
        <v>5</v>
      </c>
      <c r="O48" s="4">
        <v>5</v>
      </c>
      <c r="P48" s="4" t="s">
        <v>120</v>
      </c>
      <c r="Q48" s="4">
        <v>2</v>
      </c>
    </row>
    <row r="49" spans="1:17" ht="15">
      <c r="A49" s="5" t="s">
        <v>219</v>
      </c>
      <c r="B49" s="6" t="s">
        <v>106</v>
      </c>
      <c r="C49" s="4"/>
      <c r="D49" s="4"/>
      <c r="E49" s="4">
        <v>23</v>
      </c>
      <c r="F49" s="4">
        <v>22</v>
      </c>
      <c r="G49" s="4">
        <v>23</v>
      </c>
      <c r="H49" s="4"/>
      <c r="I49" s="4">
        <v>23</v>
      </c>
      <c r="J49" s="4">
        <v>18</v>
      </c>
      <c r="K49" s="4">
        <v>14</v>
      </c>
      <c r="L49" s="4">
        <v>13</v>
      </c>
      <c r="M49" s="4">
        <v>12</v>
      </c>
      <c r="N49" s="4">
        <v>10</v>
      </c>
      <c r="O49" s="4">
        <v>12</v>
      </c>
      <c r="P49" s="4">
        <v>14</v>
      </c>
      <c r="Q49" s="4">
        <v>14</v>
      </c>
    </row>
    <row r="50" spans="1:17" ht="15">
      <c r="A50" s="5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5" t="s">
        <v>272</v>
      </c>
      <c r="B51" s="6" t="s">
        <v>75</v>
      </c>
      <c r="C51" s="4"/>
      <c r="D51" s="4"/>
      <c r="E51" s="4">
        <v>24</v>
      </c>
      <c r="F51" s="4">
        <v>23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5" t="s">
        <v>274</v>
      </c>
      <c r="B52" s="6" t="s">
        <v>338</v>
      </c>
      <c r="C52" s="4"/>
      <c r="D52" s="4"/>
      <c r="E52" s="4"/>
      <c r="F52" s="4"/>
      <c r="G52" s="4"/>
      <c r="H52" s="4">
        <v>25</v>
      </c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5" t="s">
        <v>275</v>
      </c>
      <c r="B53" s="6" t="s">
        <v>237</v>
      </c>
      <c r="C53" s="4"/>
      <c r="D53" s="4"/>
      <c r="E53" s="4"/>
      <c r="F53" s="4"/>
      <c r="G53" s="4"/>
      <c r="H53" s="4"/>
      <c r="I53" s="4">
        <v>22</v>
      </c>
      <c r="J53" s="4">
        <v>23</v>
      </c>
      <c r="K53" s="4">
        <v>19</v>
      </c>
      <c r="L53" s="4">
        <v>19</v>
      </c>
      <c r="M53" s="4">
        <v>19</v>
      </c>
      <c r="N53" s="4">
        <v>21</v>
      </c>
      <c r="O53" s="4"/>
      <c r="P53" s="4"/>
      <c r="Q53" s="4"/>
    </row>
    <row r="54" spans="1:17" ht="15">
      <c r="A54" s="5" t="s">
        <v>276</v>
      </c>
      <c r="B54" s="6" t="s">
        <v>277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25</v>
      </c>
      <c r="O54" s="4">
        <v>21</v>
      </c>
      <c r="P54" s="4">
        <v>24</v>
      </c>
      <c r="Q54" s="4"/>
    </row>
    <row r="55" spans="1:17" ht="15">
      <c r="A55" s="5" t="s">
        <v>278</v>
      </c>
      <c r="B55" s="6" t="s">
        <v>257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23</v>
      </c>
      <c r="P55" s="4"/>
      <c r="Q55" s="4"/>
    </row>
    <row r="56" spans="1:17" ht="15">
      <c r="A56" s="5" t="s">
        <v>279</v>
      </c>
      <c r="B56" s="6" t="s">
        <v>46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24</v>
      </c>
      <c r="P56" s="4"/>
      <c r="Q56" s="4"/>
    </row>
    <row r="57" spans="1:17" ht="15">
      <c r="A57" s="5" t="s">
        <v>280</v>
      </c>
      <c r="B57" s="6" t="s">
        <v>206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 t="s">
        <v>11</v>
      </c>
      <c r="P57" s="4">
        <v>20</v>
      </c>
      <c r="Q57" s="4"/>
    </row>
    <row r="58" spans="1:17" ht="15">
      <c r="A58" s="5" t="s">
        <v>281</v>
      </c>
      <c r="B58" s="6" t="s">
        <v>46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v>23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2060"/>
  </sheetPr>
  <dimension ref="A1:Q51"/>
  <sheetViews>
    <sheetView workbookViewId="0" topLeftCell="A1">
      <selection activeCell="A9" sqref="A9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7" width="8.8515625" style="1" customWidth="1"/>
  </cols>
  <sheetData>
    <row r="1" spans="1:17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318</v>
      </c>
    </row>
    <row r="2" spans="1:17" ht="15">
      <c r="A2" s="5" t="s">
        <v>136</v>
      </c>
      <c r="B2" s="6" t="s">
        <v>44</v>
      </c>
      <c r="C2" s="4">
        <v>4</v>
      </c>
      <c r="D2" s="4" t="s">
        <v>53</v>
      </c>
      <c r="E2" s="4" t="s">
        <v>134</v>
      </c>
      <c r="F2" s="4">
        <v>6</v>
      </c>
      <c r="G2" s="4">
        <v>6</v>
      </c>
      <c r="H2" s="4">
        <v>6</v>
      </c>
      <c r="I2" s="4">
        <v>5</v>
      </c>
      <c r="J2" s="4">
        <v>4</v>
      </c>
      <c r="K2" s="4">
        <v>7</v>
      </c>
      <c r="L2" s="4">
        <v>6</v>
      </c>
      <c r="M2" s="4">
        <v>6</v>
      </c>
      <c r="N2" s="4" t="s">
        <v>156</v>
      </c>
      <c r="O2" s="4" t="s">
        <v>156</v>
      </c>
      <c r="P2" s="4" t="s">
        <v>78</v>
      </c>
      <c r="Q2" s="4">
        <v>8</v>
      </c>
    </row>
    <row r="3" spans="1:17" ht="15">
      <c r="A3" s="5" t="s">
        <v>123</v>
      </c>
      <c r="B3" s="6" t="s">
        <v>50</v>
      </c>
      <c r="C3" s="4" t="s">
        <v>83</v>
      </c>
      <c r="D3" s="4" t="s">
        <v>112</v>
      </c>
      <c r="E3" s="4">
        <v>4</v>
      </c>
      <c r="F3" s="4">
        <v>3</v>
      </c>
      <c r="G3" s="4">
        <v>3</v>
      </c>
      <c r="H3" s="4">
        <v>3</v>
      </c>
      <c r="I3" s="4">
        <v>6</v>
      </c>
      <c r="J3" s="4">
        <v>19</v>
      </c>
      <c r="K3" s="4">
        <v>20</v>
      </c>
      <c r="L3" s="4">
        <v>15</v>
      </c>
      <c r="M3" s="4">
        <v>20</v>
      </c>
      <c r="N3" s="4">
        <v>17</v>
      </c>
      <c r="O3" s="4">
        <v>18</v>
      </c>
      <c r="P3" s="4"/>
      <c r="Q3" s="4"/>
    </row>
    <row r="4" spans="1:17" ht="15">
      <c r="A4" s="5" t="s">
        <v>281</v>
      </c>
      <c r="B4" s="6" t="s">
        <v>46</v>
      </c>
      <c r="C4" s="4">
        <v>19</v>
      </c>
      <c r="D4" s="4">
        <v>16</v>
      </c>
      <c r="E4" s="4">
        <v>14</v>
      </c>
      <c r="F4" s="4">
        <v>21</v>
      </c>
      <c r="G4" s="4">
        <v>24</v>
      </c>
      <c r="H4" s="4">
        <v>21</v>
      </c>
      <c r="I4" s="4">
        <v>21</v>
      </c>
      <c r="J4" s="4"/>
      <c r="K4" s="4"/>
      <c r="L4" s="4"/>
      <c r="M4" s="4"/>
      <c r="N4" s="4"/>
      <c r="O4" s="4"/>
      <c r="P4" s="4"/>
      <c r="Q4" s="4"/>
    </row>
    <row r="5" spans="1:17" ht="15">
      <c r="A5" s="5" t="s">
        <v>168</v>
      </c>
      <c r="B5" s="6" t="s">
        <v>296</v>
      </c>
      <c r="C5" s="4">
        <v>14</v>
      </c>
      <c r="D5" s="4">
        <v>11</v>
      </c>
      <c r="E5" s="4">
        <v>12</v>
      </c>
      <c r="F5" s="4">
        <v>11</v>
      </c>
      <c r="G5" s="4">
        <v>10</v>
      </c>
      <c r="H5" s="4">
        <v>14</v>
      </c>
      <c r="I5" s="4">
        <v>13</v>
      </c>
      <c r="J5" s="4">
        <v>10</v>
      </c>
      <c r="K5" s="4">
        <v>8</v>
      </c>
      <c r="L5" s="4">
        <v>7</v>
      </c>
      <c r="M5" s="4">
        <v>7</v>
      </c>
      <c r="N5" s="4">
        <v>6</v>
      </c>
      <c r="O5" s="4">
        <v>6</v>
      </c>
      <c r="P5" s="4">
        <v>5</v>
      </c>
      <c r="Q5" s="4">
        <v>2</v>
      </c>
    </row>
    <row r="6" spans="1:17" ht="15">
      <c r="A6" s="5" t="s">
        <v>246</v>
      </c>
      <c r="B6" s="6" t="s">
        <v>76</v>
      </c>
      <c r="C6" s="4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5" t="s">
        <v>21</v>
      </c>
      <c r="B7" s="6" t="s">
        <v>237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v>25</v>
      </c>
      <c r="Q7" s="4"/>
    </row>
    <row r="8" spans="1:17" ht="15">
      <c r="A8" s="5" t="s">
        <v>272</v>
      </c>
      <c r="B8" s="6" t="s">
        <v>75</v>
      </c>
      <c r="C8" s="4">
        <v>13</v>
      </c>
      <c r="D8" s="4">
        <v>10</v>
      </c>
      <c r="E8" s="4">
        <v>9</v>
      </c>
      <c r="F8" s="4">
        <v>5</v>
      </c>
      <c r="G8" s="4">
        <v>5</v>
      </c>
      <c r="H8" s="4">
        <v>5</v>
      </c>
      <c r="I8" s="4">
        <v>4</v>
      </c>
      <c r="J8" s="4">
        <v>8</v>
      </c>
      <c r="K8" s="4">
        <v>4</v>
      </c>
      <c r="L8" s="4">
        <v>17</v>
      </c>
      <c r="M8" s="4">
        <v>23</v>
      </c>
      <c r="N8" s="4">
        <v>18</v>
      </c>
      <c r="O8" s="4"/>
      <c r="P8" s="4"/>
      <c r="Q8" s="4"/>
    </row>
    <row r="9" spans="1:17" ht="15">
      <c r="A9" s="5" t="s">
        <v>18</v>
      </c>
      <c r="B9" s="6" t="s">
        <v>43</v>
      </c>
      <c r="C9" s="4">
        <v>17</v>
      </c>
      <c r="D9" s="4">
        <v>14</v>
      </c>
      <c r="E9" s="4">
        <v>11</v>
      </c>
      <c r="F9" s="4">
        <v>10</v>
      </c>
      <c r="G9" s="4">
        <v>9</v>
      </c>
      <c r="H9" s="4">
        <v>8</v>
      </c>
      <c r="I9" s="4">
        <v>7</v>
      </c>
      <c r="J9" s="4">
        <v>13</v>
      </c>
      <c r="K9" s="4">
        <v>9</v>
      </c>
      <c r="L9" s="4">
        <v>8</v>
      </c>
      <c r="M9" s="4">
        <v>14</v>
      </c>
      <c r="N9" s="4">
        <v>13</v>
      </c>
      <c r="O9" s="4">
        <v>12</v>
      </c>
      <c r="P9" s="4">
        <v>9</v>
      </c>
      <c r="Q9" s="4">
        <v>7</v>
      </c>
    </row>
    <row r="10" spans="1:17" ht="15">
      <c r="A10" s="5" t="s">
        <v>14</v>
      </c>
      <c r="B10" s="6" t="s">
        <v>40</v>
      </c>
      <c r="C10" s="4">
        <v>23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5" t="s">
        <v>173</v>
      </c>
      <c r="B11" s="6" t="s">
        <v>51</v>
      </c>
      <c r="C11" s="4"/>
      <c r="D11" s="4"/>
      <c r="E11" s="4">
        <v>23</v>
      </c>
      <c r="F11" s="4">
        <v>18</v>
      </c>
      <c r="G11" s="4">
        <v>15</v>
      </c>
      <c r="H11" s="4">
        <v>12</v>
      </c>
      <c r="I11" s="4">
        <v>11</v>
      </c>
      <c r="J11" s="4">
        <v>7</v>
      </c>
      <c r="K11" s="4">
        <v>3</v>
      </c>
      <c r="L11" s="4">
        <v>2</v>
      </c>
      <c r="M11" s="4" t="s">
        <v>112</v>
      </c>
      <c r="N11" s="4" t="s">
        <v>82</v>
      </c>
      <c r="O11" s="4" t="s">
        <v>82</v>
      </c>
      <c r="P11" s="4" t="s">
        <v>82</v>
      </c>
      <c r="Q11" s="4">
        <v>6</v>
      </c>
    </row>
    <row r="12" spans="1:17" ht="15">
      <c r="A12" s="5" t="s">
        <v>28</v>
      </c>
      <c r="B12" s="6" t="s">
        <v>50</v>
      </c>
      <c r="C12" s="4"/>
      <c r="D12" s="4"/>
      <c r="E12" s="4"/>
      <c r="F12" s="4"/>
      <c r="G12" s="4"/>
      <c r="H12" s="4"/>
      <c r="I12" s="4">
        <v>25</v>
      </c>
      <c r="J12" s="4">
        <v>17</v>
      </c>
      <c r="K12" s="4">
        <v>21</v>
      </c>
      <c r="L12" s="4">
        <v>24</v>
      </c>
      <c r="M12" s="4"/>
      <c r="N12" s="4"/>
      <c r="O12" s="4"/>
      <c r="P12" s="4"/>
      <c r="Q12" s="4">
        <v>3</v>
      </c>
    </row>
    <row r="13" spans="1:17" ht="15">
      <c r="A13" s="5" t="s">
        <v>204</v>
      </c>
      <c r="B13" s="6" t="s">
        <v>196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v>21</v>
      </c>
      <c r="N13" s="4"/>
      <c r="O13" s="4"/>
      <c r="P13" s="4"/>
      <c r="Q13" s="4"/>
    </row>
    <row r="14" spans="1:17" ht="15">
      <c r="A14" s="5" t="s">
        <v>70</v>
      </c>
      <c r="B14" s="6" t="s">
        <v>47</v>
      </c>
      <c r="C14" s="4">
        <v>6</v>
      </c>
      <c r="D14" s="4" t="s">
        <v>119</v>
      </c>
      <c r="E14" s="4">
        <v>10</v>
      </c>
      <c r="F14" s="4">
        <v>9</v>
      </c>
      <c r="G14" s="4">
        <v>20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5" t="s">
        <v>245</v>
      </c>
      <c r="B15" s="6" t="s">
        <v>62</v>
      </c>
      <c r="C15" s="4">
        <v>16</v>
      </c>
      <c r="D15" s="4">
        <v>15</v>
      </c>
      <c r="E15" s="4">
        <v>13</v>
      </c>
      <c r="F15" s="4">
        <v>12</v>
      </c>
      <c r="G15" s="4">
        <v>11</v>
      </c>
      <c r="H15" s="4">
        <v>9</v>
      </c>
      <c r="I15" s="4">
        <v>8</v>
      </c>
      <c r="J15" s="4">
        <v>6</v>
      </c>
      <c r="K15" s="4">
        <v>10</v>
      </c>
      <c r="L15" s="4">
        <v>9</v>
      </c>
      <c r="M15" s="4">
        <v>8</v>
      </c>
      <c r="N15" s="4">
        <v>5</v>
      </c>
      <c r="O15" s="4">
        <v>5</v>
      </c>
      <c r="P15" s="4">
        <v>10</v>
      </c>
      <c r="Q15" s="4">
        <v>18</v>
      </c>
    </row>
    <row r="16" spans="1:17" ht="15">
      <c r="A16" s="5" t="s">
        <v>259</v>
      </c>
      <c r="B16" s="6" t="s">
        <v>44</v>
      </c>
      <c r="C16" s="4" t="s">
        <v>285</v>
      </c>
      <c r="D16" s="4" t="s">
        <v>159</v>
      </c>
      <c r="E16" s="4" t="s">
        <v>107</v>
      </c>
      <c r="F16" s="4" t="s">
        <v>85</v>
      </c>
      <c r="G16" s="4" t="s">
        <v>85</v>
      </c>
      <c r="H16" s="4" t="s">
        <v>82</v>
      </c>
      <c r="I16" s="4" t="s">
        <v>82</v>
      </c>
      <c r="J16" s="4" t="s">
        <v>81</v>
      </c>
      <c r="K16" s="4" t="s">
        <v>85</v>
      </c>
      <c r="L16" s="4" t="s">
        <v>85</v>
      </c>
      <c r="M16" s="4" t="s">
        <v>80</v>
      </c>
      <c r="N16" s="4">
        <v>4</v>
      </c>
      <c r="O16" s="4">
        <v>4</v>
      </c>
      <c r="P16" s="4">
        <v>4</v>
      </c>
      <c r="Q16" s="4">
        <v>9</v>
      </c>
    </row>
    <row r="17" spans="1:17" ht="15">
      <c r="A17" s="5" t="s">
        <v>263</v>
      </c>
      <c r="B17" s="6" t="s">
        <v>106</v>
      </c>
      <c r="C17" s="4">
        <v>10</v>
      </c>
      <c r="D17" s="4">
        <v>9</v>
      </c>
      <c r="E17" s="4">
        <v>7</v>
      </c>
      <c r="F17" s="4">
        <v>4</v>
      </c>
      <c r="G17" s="4">
        <v>4</v>
      </c>
      <c r="H17" s="4" t="s">
        <v>119</v>
      </c>
      <c r="I17" s="4" t="s">
        <v>84</v>
      </c>
      <c r="J17" s="4" t="s">
        <v>84</v>
      </c>
      <c r="K17" s="4">
        <v>6</v>
      </c>
      <c r="L17" s="4">
        <v>5</v>
      </c>
      <c r="M17" s="4">
        <v>5</v>
      </c>
      <c r="N17" s="4" t="s">
        <v>84</v>
      </c>
      <c r="O17" s="4" t="s">
        <v>84</v>
      </c>
      <c r="P17" s="4" t="s">
        <v>84</v>
      </c>
      <c r="Q17" s="4">
        <v>4</v>
      </c>
    </row>
    <row r="18" spans="1:17" ht="15">
      <c r="A18" s="5" t="s">
        <v>231</v>
      </c>
      <c r="B18" s="6" t="s">
        <v>75</v>
      </c>
      <c r="C18" s="4"/>
      <c r="D18" s="4"/>
      <c r="E18" s="4"/>
      <c r="F18" s="4"/>
      <c r="G18" s="4"/>
      <c r="H18" s="4"/>
      <c r="I18" s="4"/>
      <c r="J18" s="4">
        <v>23</v>
      </c>
      <c r="K18" s="4">
        <v>17</v>
      </c>
      <c r="L18" s="4">
        <v>19</v>
      </c>
      <c r="M18" s="4">
        <v>16</v>
      </c>
      <c r="N18" s="4"/>
      <c r="O18" s="4"/>
      <c r="P18" s="4"/>
      <c r="Q18" s="4"/>
    </row>
    <row r="19" spans="1:17" ht="15">
      <c r="A19" s="5" t="s">
        <v>215</v>
      </c>
      <c r="B19" s="6" t="s">
        <v>50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23</v>
      </c>
      <c r="Q19" s="4">
        <v>16</v>
      </c>
    </row>
    <row r="20" spans="1:17" ht="15">
      <c r="A20" s="5" t="s">
        <v>279</v>
      </c>
      <c r="B20" s="6" t="s">
        <v>46</v>
      </c>
      <c r="C20" s="4">
        <v>18</v>
      </c>
      <c r="D20" s="4"/>
      <c r="E20" s="4"/>
      <c r="F20" s="4">
        <v>24</v>
      </c>
      <c r="G20" s="4">
        <v>23</v>
      </c>
      <c r="H20" s="4">
        <v>20</v>
      </c>
      <c r="I20" s="4">
        <v>22</v>
      </c>
      <c r="J20" s="4"/>
      <c r="K20" s="4"/>
      <c r="L20" s="4">
        <v>22</v>
      </c>
      <c r="M20" s="4">
        <v>18</v>
      </c>
      <c r="N20" s="4">
        <v>16</v>
      </c>
      <c r="O20" s="4">
        <v>14</v>
      </c>
      <c r="P20" s="4">
        <v>14</v>
      </c>
      <c r="Q20" s="4">
        <v>17</v>
      </c>
    </row>
    <row r="21" spans="1:17" ht="15">
      <c r="A21" s="5" t="s">
        <v>205</v>
      </c>
      <c r="B21" s="6" t="s">
        <v>59</v>
      </c>
      <c r="C21" s="4"/>
      <c r="D21" s="4">
        <v>22</v>
      </c>
      <c r="E21" s="4">
        <v>20</v>
      </c>
      <c r="F21" s="4">
        <v>15</v>
      </c>
      <c r="G21" s="4">
        <v>12</v>
      </c>
      <c r="H21" s="4">
        <v>16</v>
      </c>
      <c r="I21" s="4">
        <v>18</v>
      </c>
      <c r="J21" s="4"/>
      <c r="K21" s="4"/>
      <c r="L21" s="4"/>
      <c r="M21" s="4"/>
      <c r="N21" s="4"/>
      <c r="O21" s="4"/>
      <c r="P21" s="4"/>
      <c r="Q21" s="4"/>
    </row>
    <row r="22" spans="1:17" ht="15">
      <c r="A22" s="5" t="s">
        <v>158</v>
      </c>
      <c r="B22" s="6" t="s">
        <v>40</v>
      </c>
      <c r="C22" s="4"/>
      <c r="D22" s="4"/>
      <c r="E22" s="4"/>
      <c r="F22" s="4"/>
      <c r="G22" s="4"/>
      <c r="H22" s="4"/>
      <c r="I22" s="4"/>
      <c r="J22" s="4"/>
      <c r="K22" s="4"/>
      <c r="L22" s="4">
        <v>21</v>
      </c>
      <c r="M22" s="4"/>
      <c r="N22" s="4">
        <v>23</v>
      </c>
      <c r="O22" s="4"/>
      <c r="P22" s="4"/>
      <c r="Q22" s="4"/>
    </row>
    <row r="23" spans="1:17" ht="15">
      <c r="A23" s="5" t="s">
        <v>243</v>
      </c>
      <c r="B23" s="6" t="s">
        <v>196</v>
      </c>
      <c r="C23" s="4"/>
      <c r="D23" s="4"/>
      <c r="E23" s="4"/>
      <c r="F23" s="4"/>
      <c r="G23" s="4"/>
      <c r="H23" s="4">
        <v>24</v>
      </c>
      <c r="I23" s="4">
        <v>20</v>
      </c>
      <c r="J23" s="4"/>
      <c r="K23" s="4">
        <v>24</v>
      </c>
      <c r="L23" s="4"/>
      <c r="M23" s="4"/>
      <c r="N23" s="4"/>
      <c r="O23" s="4">
        <v>23</v>
      </c>
      <c r="P23" s="4"/>
      <c r="Q23" s="4"/>
    </row>
    <row r="24" spans="1:17" ht="15">
      <c r="A24" s="5" t="s">
        <v>157</v>
      </c>
      <c r="B24" s="6" t="s">
        <v>75</v>
      </c>
      <c r="C24" s="4">
        <v>7</v>
      </c>
      <c r="D24" s="4">
        <v>12</v>
      </c>
      <c r="E24" s="4">
        <v>24</v>
      </c>
      <c r="F24" s="4">
        <v>23</v>
      </c>
      <c r="G24" s="4">
        <v>25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5" t="s">
        <v>193</v>
      </c>
      <c r="B25" s="6" t="s">
        <v>293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15</v>
      </c>
    </row>
    <row r="26" spans="1:17" ht="15">
      <c r="A26" s="5" t="s">
        <v>271</v>
      </c>
      <c r="B26" s="6" t="s">
        <v>49</v>
      </c>
      <c r="C26" s="4">
        <v>15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">
      <c r="A27" s="5" t="s">
        <v>94</v>
      </c>
      <c r="B27" s="6" t="s">
        <v>52</v>
      </c>
      <c r="C27" s="4" t="s">
        <v>284</v>
      </c>
      <c r="D27" s="4">
        <v>21</v>
      </c>
      <c r="E27" s="4">
        <v>16</v>
      </c>
      <c r="F27" s="4">
        <v>14</v>
      </c>
      <c r="G27" s="4">
        <v>13</v>
      </c>
      <c r="H27" s="4">
        <v>18</v>
      </c>
      <c r="I27" s="4"/>
      <c r="J27" s="4">
        <v>20</v>
      </c>
      <c r="K27" s="4"/>
      <c r="L27" s="4"/>
      <c r="M27" s="4"/>
      <c r="N27" s="4"/>
      <c r="O27" s="4"/>
      <c r="P27" s="4"/>
      <c r="Q27" s="4"/>
    </row>
    <row r="28" spans="1:17" ht="15">
      <c r="A28" s="5" t="s">
        <v>218</v>
      </c>
      <c r="B28" s="6" t="s">
        <v>92</v>
      </c>
      <c r="C28" s="4"/>
      <c r="D28" s="4"/>
      <c r="E28" s="4"/>
      <c r="F28" s="4"/>
      <c r="G28" s="4"/>
      <c r="H28" s="4">
        <v>25</v>
      </c>
      <c r="I28" s="4"/>
      <c r="J28" s="4"/>
      <c r="K28" s="4">
        <v>25</v>
      </c>
      <c r="L28" s="4">
        <v>18</v>
      </c>
      <c r="M28" s="4">
        <v>15</v>
      </c>
      <c r="N28" s="4">
        <v>14</v>
      </c>
      <c r="O28" s="4">
        <v>16</v>
      </c>
      <c r="P28" s="4">
        <v>18</v>
      </c>
      <c r="Q28" s="4"/>
    </row>
    <row r="29" spans="1:17" ht="15">
      <c r="A29" s="5" t="s">
        <v>137</v>
      </c>
      <c r="B29" s="6" t="s">
        <v>39</v>
      </c>
      <c r="C29" s="4">
        <v>21</v>
      </c>
      <c r="D29" s="4">
        <v>25</v>
      </c>
      <c r="E29" s="4"/>
      <c r="F29" s="4"/>
      <c r="G29" s="4"/>
      <c r="H29" s="4"/>
      <c r="I29" s="4"/>
      <c r="J29" s="4"/>
      <c r="K29" s="4"/>
      <c r="L29" s="4"/>
      <c r="M29" s="4">
        <v>25</v>
      </c>
      <c r="N29" s="4">
        <v>19</v>
      </c>
      <c r="O29" s="4"/>
      <c r="P29" s="4">
        <v>17</v>
      </c>
      <c r="Q29" s="4">
        <v>25</v>
      </c>
    </row>
    <row r="30" spans="1:17" ht="15">
      <c r="A30" s="5" t="s">
        <v>71</v>
      </c>
      <c r="B30" s="6" t="s">
        <v>39</v>
      </c>
      <c r="C30" s="4">
        <v>24</v>
      </c>
      <c r="D30" s="4">
        <v>23</v>
      </c>
      <c r="E30" s="4">
        <v>21</v>
      </c>
      <c r="F30" s="4">
        <v>25</v>
      </c>
      <c r="G30" s="4">
        <v>18</v>
      </c>
      <c r="H30" s="4">
        <v>13</v>
      </c>
      <c r="I30" s="4">
        <v>15</v>
      </c>
      <c r="J30" s="4">
        <v>11</v>
      </c>
      <c r="K30" s="4">
        <v>16</v>
      </c>
      <c r="L30" s="4">
        <v>13</v>
      </c>
      <c r="M30" s="4">
        <v>12</v>
      </c>
      <c r="N30" s="4">
        <v>12</v>
      </c>
      <c r="O30" s="4">
        <v>20</v>
      </c>
      <c r="P30" s="4"/>
      <c r="Q30" s="4"/>
    </row>
    <row r="31" spans="1:17" ht="15">
      <c r="A31" s="5" t="s">
        <v>142</v>
      </c>
      <c r="B31" s="6" t="s">
        <v>39</v>
      </c>
      <c r="C31" s="4"/>
      <c r="D31" s="4">
        <v>24</v>
      </c>
      <c r="E31" s="4">
        <v>19</v>
      </c>
      <c r="F31" s="4">
        <v>13</v>
      </c>
      <c r="G31" s="4">
        <v>16</v>
      </c>
      <c r="H31" s="4">
        <v>10</v>
      </c>
      <c r="I31" s="4">
        <v>9</v>
      </c>
      <c r="J31" s="4">
        <v>5</v>
      </c>
      <c r="K31" s="4" t="s">
        <v>156</v>
      </c>
      <c r="L31" s="4">
        <v>4</v>
      </c>
      <c r="M31" s="4" t="s">
        <v>119</v>
      </c>
      <c r="N31" s="4">
        <v>9</v>
      </c>
      <c r="O31" s="4">
        <v>8</v>
      </c>
      <c r="P31" s="4">
        <v>8</v>
      </c>
      <c r="Q31" s="4" t="s">
        <v>72</v>
      </c>
    </row>
    <row r="32" spans="1:17" ht="15">
      <c r="A32" s="5" t="s">
        <v>199</v>
      </c>
      <c r="B32" s="6" t="s">
        <v>40</v>
      </c>
      <c r="C32" s="4" t="s">
        <v>117</v>
      </c>
      <c r="D32" s="4" t="s">
        <v>120</v>
      </c>
      <c r="E32" s="4" t="s">
        <v>84</v>
      </c>
      <c r="F32" s="4" t="s">
        <v>156</v>
      </c>
      <c r="G32" s="4" t="s">
        <v>156</v>
      </c>
      <c r="H32" s="4" t="s">
        <v>156</v>
      </c>
      <c r="I32" s="4" t="s">
        <v>156</v>
      </c>
      <c r="J32" s="4" t="s">
        <v>83</v>
      </c>
      <c r="K32" s="4">
        <v>5</v>
      </c>
      <c r="L32" s="4" t="s">
        <v>84</v>
      </c>
      <c r="M32" s="4" t="s">
        <v>132</v>
      </c>
      <c r="N32" s="4">
        <v>7</v>
      </c>
      <c r="O32" s="4">
        <v>7</v>
      </c>
      <c r="P32" s="4">
        <v>6</v>
      </c>
      <c r="Q32" s="4">
        <v>5</v>
      </c>
    </row>
    <row r="33" spans="1:17" ht="15">
      <c r="A33" s="5" t="s">
        <v>54</v>
      </c>
      <c r="B33" s="6" t="s">
        <v>48</v>
      </c>
      <c r="C33" s="4"/>
      <c r="D33" s="4"/>
      <c r="E33" s="4">
        <v>25</v>
      </c>
      <c r="F33" s="4">
        <v>17</v>
      </c>
      <c r="G33" s="4">
        <v>14</v>
      </c>
      <c r="H33" s="4">
        <v>17</v>
      </c>
      <c r="I33" s="4">
        <v>14</v>
      </c>
      <c r="J33" s="4">
        <v>16</v>
      </c>
      <c r="K33" s="4">
        <v>23</v>
      </c>
      <c r="L33" s="4"/>
      <c r="M33" s="4"/>
      <c r="N33" s="4"/>
      <c r="O33" s="4"/>
      <c r="P33" s="4"/>
      <c r="Q33" s="4"/>
    </row>
    <row r="34" spans="1:17" ht="15">
      <c r="A34" s="5" t="s">
        <v>114</v>
      </c>
      <c r="B34" s="6" t="s">
        <v>75</v>
      </c>
      <c r="C34" s="4"/>
      <c r="D34" s="4"/>
      <c r="E34" s="4"/>
      <c r="F34" s="4"/>
      <c r="G34" s="4"/>
      <c r="H34" s="4"/>
      <c r="I34" s="4"/>
      <c r="J34" s="4"/>
      <c r="K34" s="4"/>
      <c r="L34" s="4">
        <v>25</v>
      </c>
      <c r="M34" s="4"/>
      <c r="N34" s="4">
        <v>24</v>
      </c>
      <c r="O34" s="4">
        <v>24</v>
      </c>
      <c r="P34" s="4">
        <v>19</v>
      </c>
      <c r="Q34" s="4">
        <v>22</v>
      </c>
    </row>
    <row r="35" spans="1:17" ht="15">
      <c r="A35" s="5" t="s">
        <v>195</v>
      </c>
      <c r="B35" s="6" t="s">
        <v>196</v>
      </c>
      <c r="C35" s="4"/>
      <c r="D35" s="4"/>
      <c r="E35" s="4"/>
      <c r="F35" s="4"/>
      <c r="G35" s="4"/>
      <c r="H35" s="4"/>
      <c r="I35" s="4">
        <v>23</v>
      </c>
      <c r="J35" s="4"/>
      <c r="K35" s="4"/>
      <c r="L35" s="4"/>
      <c r="M35" s="4"/>
      <c r="N35" s="4"/>
      <c r="O35" s="4"/>
      <c r="P35" s="4"/>
      <c r="Q35" s="4"/>
    </row>
    <row r="36" spans="1:17" ht="15">
      <c r="A36" s="5" t="s">
        <v>33</v>
      </c>
      <c r="B36" s="6" t="s">
        <v>50</v>
      </c>
      <c r="C36" s="4">
        <v>25</v>
      </c>
      <c r="D36" s="4">
        <v>13</v>
      </c>
      <c r="E36" s="4">
        <v>17</v>
      </c>
      <c r="F36" s="4"/>
      <c r="G36" s="4"/>
      <c r="H36" s="4">
        <v>23</v>
      </c>
      <c r="I36" s="4"/>
      <c r="J36" s="4">
        <v>22</v>
      </c>
      <c r="K36" s="4">
        <v>22</v>
      </c>
      <c r="L36" s="4">
        <v>23</v>
      </c>
      <c r="M36" s="4">
        <v>19</v>
      </c>
      <c r="N36" s="4"/>
      <c r="O36" s="4">
        <v>22</v>
      </c>
      <c r="P36" s="4">
        <v>24</v>
      </c>
      <c r="Q36" s="4">
        <v>13</v>
      </c>
    </row>
    <row r="37" spans="1:17" ht="15">
      <c r="A37" s="5" t="s">
        <v>179</v>
      </c>
      <c r="B37" s="6" t="s">
        <v>59</v>
      </c>
      <c r="C37" s="4">
        <v>12</v>
      </c>
      <c r="D37" s="4">
        <v>8</v>
      </c>
      <c r="E37" s="4" t="s">
        <v>79</v>
      </c>
      <c r="F37" s="4">
        <v>8</v>
      </c>
      <c r="G37" s="4">
        <v>8</v>
      </c>
      <c r="H37" s="4">
        <v>11</v>
      </c>
      <c r="I37" s="4">
        <v>10</v>
      </c>
      <c r="J37" s="4">
        <v>9</v>
      </c>
      <c r="K37" s="4">
        <v>11</v>
      </c>
      <c r="L37" s="4">
        <v>10</v>
      </c>
      <c r="M37" s="4">
        <v>9</v>
      </c>
      <c r="N37" s="4">
        <v>10</v>
      </c>
      <c r="O37" s="4">
        <v>10</v>
      </c>
      <c r="P37" s="4">
        <v>7</v>
      </c>
      <c r="Q37" s="4">
        <v>10</v>
      </c>
    </row>
    <row r="38" spans="1:17" ht="15">
      <c r="A38" s="5" t="s">
        <v>15</v>
      </c>
      <c r="B38" s="6" t="s">
        <v>41</v>
      </c>
      <c r="C38" s="4"/>
      <c r="D38" s="4"/>
      <c r="E38" s="4">
        <v>22</v>
      </c>
      <c r="F38" s="4"/>
      <c r="G38" s="4"/>
      <c r="H38" s="4"/>
      <c r="I38" s="4"/>
      <c r="J38" s="4">
        <v>18</v>
      </c>
      <c r="K38" s="4">
        <v>14</v>
      </c>
      <c r="L38" s="4">
        <v>20</v>
      </c>
      <c r="M38" s="4">
        <v>17</v>
      </c>
      <c r="N38" s="4">
        <v>15</v>
      </c>
      <c r="O38" s="4">
        <v>13</v>
      </c>
      <c r="P38" s="4">
        <v>12</v>
      </c>
      <c r="Q38" s="4">
        <v>24</v>
      </c>
    </row>
    <row r="39" spans="1:17" ht="15">
      <c r="A39" s="5" t="s">
        <v>57</v>
      </c>
      <c r="B39" s="6" t="s">
        <v>44</v>
      </c>
      <c r="C39" s="4" t="s">
        <v>118</v>
      </c>
      <c r="D39" s="4">
        <v>7</v>
      </c>
      <c r="E39" s="4">
        <v>8</v>
      </c>
      <c r="F39" s="4">
        <v>7</v>
      </c>
      <c r="G39" s="4">
        <v>7</v>
      </c>
      <c r="H39" s="4">
        <v>7</v>
      </c>
      <c r="I39" s="4">
        <v>12</v>
      </c>
      <c r="J39" s="4">
        <v>15</v>
      </c>
      <c r="K39" s="4">
        <v>13</v>
      </c>
      <c r="L39" s="4">
        <v>16</v>
      </c>
      <c r="M39" s="4"/>
      <c r="N39" s="4"/>
      <c r="O39" s="4"/>
      <c r="P39" s="4"/>
      <c r="Q39" s="4"/>
    </row>
    <row r="40" spans="1:17" ht="15">
      <c r="A40" s="5" t="s">
        <v>73</v>
      </c>
      <c r="B40" s="6" t="s">
        <v>48</v>
      </c>
      <c r="C40" s="4">
        <v>11</v>
      </c>
      <c r="D40" s="4">
        <v>17</v>
      </c>
      <c r="E40" s="4"/>
      <c r="F40" s="4"/>
      <c r="G40" s="4"/>
      <c r="H40" s="4"/>
      <c r="I40" s="4"/>
      <c r="J40" s="4">
        <v>21</v>
      </c>
      <c r="K40" s="4"/>
      <c r="L40" s="4"/>
      <c r="M40" s="4">
        <v>22</v>
      </c>
      <c r="N40" s="4">
        <v>21</v>
      </c>
      <c r="O40" s="4">
        <v>17</v>
      </c>
      <c r="P40" s="4">
        <v>22</v>
      </c>
      <c r="Q40" s="4">
        <v>11</v>
      </c>
    </row>
    <row r="41" spans="1:17" ht="15">
      <c r="A41" s="5" t="s">
        <v>23</v>
      </c>
      <c r="B41" s="6" t="s">
        <v>48</v>
      </c>
      <c r="C41" s="4">
        <v>9</v>
      </c>
      <c r="D41" s="4">
        <v>6</v>
      </c>
      <c r="E41" s="4">
        <v>5</v>
      </c>
      <c r="F41" s="4">
        <v>19</v>
      </c>
      <c r="G41" s="4">
        <v>19</v>
      </c>
      <c r="H41" s="4">
        <v>15</v>
      </c>
      <c r="I41" s="4">
        <v>16</v>
      </c>
      <c r="J41" s="4">
        <v>24</v>
      </c>
      <c r="K41" s="4">
        <v>19</v>
      </c>
      <c r="L41" s="4">
        <v>14</v>
      </c>
      <c r="M41" s="4">
        <v>13</v>
      </c>
      <c r="N41" s="4">
        <v>22</v>
      </c>
      <c r="O41" s="4">
        <v>19</v>
      </c>
      <c r="P41" s="4">
        <v>15</v>
      </c>
      <c r="Q41" s="4">
        <v>12</v>
      </c>
    </row>
    <row r="42" spans="1:17" ht="15">
      <c r="A42" s="5" t="s">
        <v>219</v>
      </c>
      <c r="B42" s="6" t="s">
        <v>106</v>
      </c>
      <c r="C42" s="4"/>
      <c r="D42" s="4">
        <v>18</v>
      </c>
      <c r="E42" s="4">
        <v>15</v>
      </c>
      <c r="F42" s="4">
        <v>20</v>
      </c>
      <c r="G42" s="4">
        <v>17</v>
      </c>
      <c r="H42" s="4"/>
      <c r="I42" s="4">
        <v>24</v>
      </c>
      <c r="J42" s="4"/>
      <c r="K42" s="4"/>
      <c r="L42" s="4"/>
      <c r="M42" s="4"/>
      <c r="N42" s="4"/>
      <c r="O42" s="4"/>
      <c r="P42" s="4"/>
      <c r="Q42" s="4"/>
    </row>
    <row r="43" spans="1:17" ht="15">
      <c r="A43" s="5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5" t="s">
        <v>282</v>
      </c>
      <c r="B44" s="6" t="s">
        <v>76</v>
      </c>
      <c r="C44" s="4">
        <v>22</v>
      </c>
      <c r="D44" s="4">
        <v>19</v>
      </c>
      <c r="E44" s="4">
        <v>18</v>
      </c>
      <c r="F44" s="4">
        <v>16</v>
      </c>
      <c r="G44" s="4">
        <v>22</v>
      </c>
      <c r="H44" s="4">
        <v>22</v>
      </c>
      <c r="I44" s="4">
        <v>19</v>
      </c>
      <c r="J44" s="4">
        <v>14</v>
      </c>
      <c r="K44" s="4">
        <v>12</v>
      </c>
      <c r="L44" s="4">
        <v>11</v>
      </c>
      <c r="M44" s="4">
        <v>10</v>
      </c>
      <c r="N44" s="4">
        <v>8</v>
      </c>
      <c r="O44" s="4">
        <v>9</v>
      </c>
      <c r="P44" s="4">
        <v>13</v>
      </c>
      <c r="Q44" s="4">
        <v>21</v>
      </c>
    </row>
    <row r="45" spans="1:17" ht="15">
      <c r="A45" s="5" t="s">
        <v>283</v>
      </c>
      <c r="B45" s="6" t="s">
        <v>49</v>
      </c>
      <c r="C45" s="4"/>
      <c r="D45" s="4">
        <v>20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5" t="s">
        <v>286</v>
      </c>
      <c r="B46" s="6" t="s">
        <v>76</v>
      </c>
      <c r="C46" s="4"/>
      <c r="D46" s="4"/>
      <c r="E46" s="4"/>
      <c r="F46" s="4">
        <v>22</v>
      </c>
      <c r="G46" s="4">
        <v>21</v>
      </c>
      <c r="H46" s="4">
        <v>19</v>
      </c>
      <c r="I46" s="4">
        <v>17</v>
      </c>
      <c r="J46" s="4">
        <v>12</v>
      </c>
      <c r="K46" s="4">
        <v>15</v>
      </c>
      <c r="L46" s="4">
        <v>12</v>
      </c>
      <c r="M46" s="4">
        <v>11</v>
      </c>
      <c r="N46" s="4">
        <v>11</v>
      </c>
      <c r="O46" s="4">
        <v>11</v>
      </c>
      <c r="P46" s="4">
        <v>11</v>
      </c>
      <c r="Q46" s="4">
        <v>19</v>
      </c>
    </row>
    <row r="47" spans="1:17" ht="15">
      <c r="A47" s="5" t="s">
        <v>287</v>
      </c>
      <c r="B47" s="6" t="s">
        <v>196</v>
      </c>
      <c r="C47" s="4"/>
      <c r="D47" s="4"/>
      <c r="E47" s="4"/>
      <c r="F47" s="4"/>
      <c r="G47" s="4"/>
      <c r="H47" s="4"/>
      <c r="I47" s="4"/>
      <c r="J47" s="4">
        <v>25</v>
      </c>
      <c r="K47" s="4">
        <v>18</v>
      </c>
      <c r="L47" s="4"/>
      <c r="M47" s="4"/>
      <c r="N47" s="4"/>
      <c r="O47" s="4"/>
      <c r="P47" s="4">
        <v>21</v>
      </c>
      <c r="Q47" s="4">
        <v>14</v>
      </c>
    </row>
    <row r="48" spans="1:17" ht="15">
      <c r="A48" s="5" t="s">
        <v>288</v>
      </c>
      <c r="B48" s="6" t="s">
        <v>289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>
        <v>24</v>
      </c>
      <c r="N48" s="4">
        <v>20</v>
      </c>
      <c r="O48" s="4">
        <v>15</v>
      </c>
      <c r="P48" s="4">
        <v>16</v>
      </c>
      <c r="Q48" s="4">
        <v>20</v>
      </c>
    </row>
    <row r="49" spans="1:17" ht="15">
      <c r="A49" s="5" t="s">
        <v>290</v>
      </c>
      <c r="B49" s="6" t="s">
        <v>186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25</v>
      </c>
      <c r="O49" s="4">
        <v>21</v>
      </c>
      <c r="P49" s="4"/>
      <c r="Q49" s="4"/>
    </row>
    <row r="50" spans="1:17" ht="15">
      <c r="A50" s="5" t="s">
        <v>291</v>
      </c>
      <c r="B50" s="6" t="s">
        <v>292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v>25</v>
      </c>
      <c r="P50" s="4">
        <v>20</v>
      </c>
      <c r="Q50" s="4"/>
    </row>
    <row r="51" spans="1:17" ht="15">
      <c r="A51" s="5" t="s">
        <v>294</v>
      </c>
      <c r="B51" s="6" t="s">
        <v>295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v>23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A1:Q59"/>
  <sheetViews>
    <sheetView workbookViewId="0" topLeftCell="A24">
      <pane xSplit="1" topLeftCell="B1" activePane="topRight" state="frozen"/>
      <selection pane="topRight" activeCell="D24" sqref="D24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7" width="8.8515625" style="1" customWidth="1"/>
  </cols>
  <sheetData>
    <row r="1" spans="1:17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318</v>
      </c>
    </row>
    <row r="2" spans="1:17" ht="15">
      <c r="A2" s="5" t="s">
        <v>288</v>
      </c>
      <c r="B2" s="6" t="s">
        <v>289</v>
      </c>
      <c r="C2" s="4"/>
      <c r="D2" s="4"/>
      <c r="E2" s="4"/>
      <c r="F2" s="4"/>
      <c r="G2" s="4"/>
      <c r="H2" s="4"/>
      <c r="I2" s="4">
        <v>23</v>
      </c>
      <c r="J2" s="4">
        <v>20</v>
      </c>
      <c r="K2" s="4">
        <v>16</v>
      </c>
      <c r="L2" s="4">
        <v>19</v>
      </c>
      <c r="M2" s="4">
        <v>17</v>
      </c>
      <c r="N2" s="4">
        <v>15</v>
      </c>
      <c r="O2" s="4">
        <v>14</v>
      </c>
      <c r="P2" s="4">
        <v>13</v>
      </c>
      <c r="Q2" s="4">
        <v>12</v>
      </c>
    </row>
    <row r="3" spans="1:17" ht="15">
      <c r="A3" s="5" t="s">
        <v>136</v>
      </c>
      <c r="B3" s="6" t="s">
        <v>44</v>
      </c>
      <c r="C3" s="4" t="s">
        <v>107</v>
      </c>
      <c r="D3" s="4" t="s">
        <v>217</v>
      </c>
      <c r="E3" s="4" t="s">
        <v>244</v>
      </c>
      <c r="F3" s="4">
        <v>7</v>
      </c>
      <c r="G3" s="4">
        <v>6</v>
      </c>
      <c r="H3" s="4">
        <v>8</v>
      </c>
      <c r="I3" s="4">
        <v>6</v>
      </c>
      <c r="J3" s="4">
        <v>6</v>
      </c>
      <c r="K3" s="4">
        <v>3</v>
      </c>
      <c r="L3" s="4">
        <v>9</v>
      </c>
      <c r="M3" s="4">
        <v>7</v>
      </c>
      <c r="N3" s="4">
        <v>7</v>
      </c>
      <c r="O3" s="4">
        <v>7</v>
      </c>
      <c r="P3" s="4">
        <v>7</v>
      </c>
      <c r="Q3" s="4">
        <v>4</v>
      </c>
    </row>
    <row r="4" spans="1:17" ht="15">
      <c r="A4" s="5" t="s">
        <v>123</v>
      </c>
      <c r="B4" s="6" t="s">
        <v>50</v>
      </c>
      <c r="C4" s="4"/>
      <c r="D4" s="4">
        <v>24</v>
      </c>
      <c r="E4" s="4">
        <v>19</v>
      </c>
      <c r="F4" s="4">
        <v>15</v>
      </c>
      <c r="G4" s="4">
        <v>13</v>
      </c>
      <c r="H4" s="4">
        <v>12</v>
      </c>
      <c r="I4" s="4">
        <v>13</v>
      </c>
      <c r="J4" s="4">
        <v>13</v>
      </c>
      <c r="K4" s="4">
        <v>14</v>
      </c>
      <c r="L4" s="4">
        <v>23</v>
      </c>
      <c r="M4" s="4"/>
      <c r="N4" s="4"/>
      <c r="O4" s="4"/>
      <c r="P4" s="4"/>
      <c r="Q4" s="4"/>
    </row>
    <row r="5" spans="1:17" ht="15">
      <c r="A5" s="5" t="s">
        <v>178</v>
      </c>
      <c r="B5" s="6" t="s">
        <v>106</v>
      </c>
      <c r="C5" s="4"/>
      <c r="D5" s="4"/>
      <c r="E5" s="4"/>
      <c r="F5" s="4"/>
      <c r="G5" s="4"/>
      <c r="H5" s="4">
        <v>25</v>
      </c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5" t="s">
        <v>38</v>
      </c>
      <c r="B6" s="6" t="s">
        <v>44</v>
      </c>
      <c r="C6" s="4"/>
      <c r="D6" s="4"/>
      <c r="E6" s="4"/>
      <c r="F6" s="4"/>
      <c r="G6" s="4"/>
      <c r="H6" s="4">
        <v>24</v>
      </c>
      <c r="I6" s="4">
        <v>19</v>
      </c>
      <c r="J6" s="4">
        <v>22</v>
      </c>
      <c r="K6" s="4">
        <v>19</v>
      </c>
      <c r="L6" s="4">
        <v>18</v>
      </c>
      <c r="M6" s="4">
        <v>24</v>
      </c>
      <c r="N6" s="4"/>
      <c r="O6" s="4"/>
      <c r="P6" s="4"/>
      <c r="Q6" s="4"/>
    </row>
    <row r="7" spans="1:17" ht="15">
      <c r="A7" s="5" t="s">
        <v>147</v>
      </c>
      <c r="B7" s="6" t="s">
        <v>46</v>
      </c>
      <c r="C7" s="4"/>
      <c r="D7" s="4"/>
      <c r="E7" s="4"/>
      <c r="F7" s="4"/>
      <c r="G7" s="4"/>
      <c r="H7" s="4"/>
      <c r="I7" s="4"/>
      <c r="J7" s="4">
        <v>23</v>
      </c>
      <c r="K7" s="4">
        <v>20</v>
      </c>
      <c r="L7" s="4">
        <v>15</v>
      </c>
      <c r="M7" s="4">
        <v>19</v>
      </c>
      <c r="N7" s="4">
        <v>14</v>
      </c>
      <c r="O7" s="4">
        <v>16</v>
      </c>
      <c r="P7" s="4">
        <v>11</v>
      </c>
      <c r="Q7" s="4">
        <v>22</v>
      </c>
    </row>
    <row r="8" spans="1:17" ht="15">
      <c r="A8" s="5" t="s">
        <v>168</v>
      </c>
      <c r="B8" s="6" t="s">
        <v>296</v>
      </c>
      <c r="C8" s="4">
        <v>19</v>
      </c>
      <c r="D8" s="4">
        <v>9</v>
      </c>
      <c r="E8" s="4">
        <v>6</v>
      </c>
      <c r="F8" s="4" t="s">
        <v>119</v>
      </c>
      <c r="G8" s="4" t="s">
        <v>119</v>
      </c>
      <c r="H8" s="4" t="s">
        <v>119</v>
      </c>
      <c r="I8" s="4" t="s">
        <v>84</v>
      </c>
      <c r="J8" s="4" t="s">
        <v>84</v>
      </c>
      <c r="K8" s="4" t="s">
        <v>156</v>
      </c>
      <c r="L8" s="4" t="s">
        <v>156</v>
      </c>
      <c r="M8" s="4" t="s">
        <v>100</v>
      </c>
      <c r="N8" s="4">
        <v>6</v>
      </c>
      <c r="O8" s="4">
        <v>6</v>
      </c>
      <c r="P8" s="4">
        <v>4</v>
      </c>
      <c r="Q8" s="4">
        <v>9</v>
      </c>
    </row>
    <row r="9" spans="1:17" ht="15">
      <c r="A9" s="5" t="s">
        <v>35</v>
      </c>
      <c r="B9" s="6" t="s">
        <v>51</v>
      </c>
      <c r="C9" s="4">
        <v>17</v>
      </c>
      <c r="D9" s="4">
        <v>11</v>
      </c>
      <c r="E9" s="4">
        <v>9</v>
      </c>
      <c r="F9" s="4">
        <v>14</v>
      </c>
      <c r="G9" s="4">
        <v>16</v>
      </c>
      <c r="H9" s="4"/>
      <c r="I9" s="4"/>
      <c r="J9" s="4"/>
      <c r="K9" s="4"/>
      <c r="L9" s="4"/>
      <c r="M9" s="4"/>
      <c r="N9" s="4"/>
      <c r="O9" s="4"/>
      <c r="P9" s="4">
        <v>24</v>
      </c>
      <c r="Q9" s="4">
        <v>15</v>
      </c>
    </row>
    <row r="10" spans="1:17" ht="15">
      <c r="A10" s="5" t="s">
        <v>246</v>
      </c>
      <c r="B10" s="6" t="s">
        <v>297</v>
      </c>
      <c r="C10" s="4">
        <v>23</v>
      </c>
      <c r="D10" s="4"/>
      <c r="E10" s="4"/>
      <c r="F10" s="4"/>
      <c r="G10" s="4"/>
      <c r="H10" s="4"/>
      <c r="I10" s="4"/>
      <c r="J10" s="4"/>
      <c r="K10" s="4"/>
      <c r="L10" s="4">
        <v>25</v>
      </c>
      <c r="M10" s="4">
        <v>22</v>
      </c>
      <c r="N10" s="4">
        <v>23</v>
      </c>
      <c r="O10" s="4">
        <v>21</v>
      </c>
      <c r="P10" s="4">
        <v>19</v>
      </c>
      <c r="Q10" s="4"/>
    </row>
    <row r="11" spans="1:17" ht="15">
      <c r="A11" s="5" t="s">
        <v>21</v>
      </c>
      <c r="B11" s="6" t="s">
        <v>49</v>
      </c>
      <c r="C11" s="4"/>
      <c r="D11" s="4"/>
      <c r="E11" s="4"/>
      <c r="F11" s="4"/>
      <c r="G11" s="4">
        <v>18</v>
      </c>
      <c r="H11" s="4">
        <v>14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5" t="s">
        <v>56</v>
      </c>
      <c r="B12" s="6" t="s">
        <v>48</v>
      </c>
      <c r="C12" s="4"/>
      <c r="D12" s="4">
        <v>25</v>
      </c>
      <c r="E12" s="4">
        <v>24</v>
      </c>
      <c r="F12" s="4"/>
      <c r="G12" s="4"/>
      <c r="H12" s="4"/>
      <c r="I12" s="4"/>
      <c r="J12" s="4"/>
      <c r="K12" s="4">
        <v>23</v>
      </c>
      <c r="L12" s="4"/>
      <c r="M12" s="4"/>
      <c r="N12" s="4"/>
      <c r="O12" s="4"/>
      <c r="P12" s="4"/>
      <c r="Q12" s="4"/>
    </row>
    <row r="13" spans="1:17" ht="15">
      <c r="A13" s="5" t="s">
        <v>287</v>
      </c>
      <c r="B13" s="6" t="s">
        <v>196</v>
      </c>
      <c r="C13" s="4"/>
      <c r="D13" s="4"/>
      <c r="E13" s="4"/>
      <c r="F13" s="4"/>
      <c r="G13" s="4">
        <v>22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5" t="s">
        <v>272</v>
      </c>
      <c r="B14" s="6" t="s">
        <v>75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14</v>
      </c>
    </row>
    <row r="15" spans="1:17" ht="15">
      <c r="A15" s="5" t="s">
        <v>242</v>
      </c>
      <c r="B15" s="6" t="s">
        <v>40</v>
      </c>
      <c r="C15" s="4"/>
      <c r="D15" s="4"/>
      <c r="E15" s="4"/>
      <c r="F15" s="4">
        <v>23</v>
      </c>
      <c r="G15" s="4">
        <v>17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5" t="s">
        <v>14</v>
      </c>
      <c r="B16" s="6" t="s">
        <v>40</v>
      </c>
      <c r="C16" s="4">
        <v>14</v>
      </c>
      <c r="D16" s="4">
        <v>8</v>
      </c>
      <c r="E16" s="1">
        <v>20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5" t="s">
        <v>173</v>
      </c>
      <c r="B17" s="6" t="s">
        <v>51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24</v>
      </c>
      <c r="P17" s="4"/>
      <c r="Q17" s="4"/>
    </row>
    <row r="18" spans="1:17" ht="15">
      <c r="A18" s="5" t="s">
        <v>28</v>
      </c>
      <c r="B18" s="6" t="s">
        <v>50</v>
      </c>
      <c r="C18" s="4" t="s">
        <v>108</v>
      </c>
      <c r="D18" s="4">
        <v>7</v>
      </c>
      <c r="E18" s="4">
        <v>5</v>
      </c>
      <c r="F18" s="4">
        <v>3</v>
      </c>
      <c r="G18" s="4">
        <v>3</v>
      </c>
      <c r="H18" s="4">
        <v>3</v>
      </c>
      <c r="I18" s="4">
        <v>4</v>
      </c>
      <c r="J18" s="4">
        <v>4</v>
      </c>
      <c r="K18" s="4">
        <v>6</v>
      </c>
      <c r="L18" s="4">
        <v>5</v>
      </c>
      <c r="M18" s="4">
        <v>5</v>
      </c>
      <c r="N18" s="4">
        <v>4</v>
      </c>
      <c r="O18" s="4">
        <v>4</v>
      </c>
      <c r="P18" s="4">
        <v>6</v>
      </c>
      <c r="Q18" s="4">
        <v>3</v>
      </c>
    </row>
    <row r="19" spans="1:17" ht="15">
      <c r="A19" s="5" t="s">
        <v>70</v>
      </c>
      <c r="B19" s="6" t="s">
        <v>47</v>
      </c>
      <c r="C19" s="4"/>
      <c r="D19" s="4">
        <v>23</v>
      </c>
      <c r="E19" s="4">
        <v>22</v>
      </c>
      <c r="F19" s="4">
        <v>17</v>
      </c>
      <c r="G19" s="4">
        <v>15</v>
      </c>
      <c r="H19" s="4">
        <v>19</v>
      </c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5" t="s">
        <v>245</v>
      </c>
      <c r="B20" s="6" t="s">
        <v>62</v>
      </c>
      <c r="C20" s="4">
        <v>7</v>
      </c>
      <c r="D20" s="4">
        <v>6</v>
      </c>
      <c r="E20" s="4">
        <v>11</v>
      </c>
      <c r="F20" s="4">
        <v>20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5" t="s">
        <v>184</v>
      </c>
      <c r="B21" s="6" t="s">
        <v>49</v>
      </c>
      <c r="C21" s="4"/>
      <c r="D21" s="4"/>
      <c r="E21" s="4"/>
      <c r="F21" s="4"/>
      <c r="G21" s="4"/>
      <c r="H21" s="4">
        <v>17</v>
      </c>
      <c r="I21" s="4">
        <v>20</v>
      </c>
      <c r="J21" s="4">
        <v>15</v>
      </c>
      <c r="K21" s="4">
        <v>12</v>
      </c>
      <c r="L21" s="4">
        <v>12</v>
      </c>
      <c r="M21" s="4">
        <v>13</v>
      </c>
      <c r="N21" s="4">
        <v>19</v>
      </c>
      <c r="O21" s="4">
        <v>17</v>
      </c>
      <c r="P21" s="4">
        <v>17</v>
      </c>
      <c r="Q21" s="4">
        <v>8</v>
      </c>
    </row>
    <row r="22" spans="1:17" ht="15">
      <c r="A22" s="5" t="s">
        <v>259</v>
      </c>
      <c r="B22" s="6" t="s">
        <v>44</v>
      </c>
      <c r="C22" s="4">
        <v>18</v>
      </c>
      <c r="D22" s="4">
        <v>19</v>
      </c>
      <c r="E22" s="4">
        <v>21</v>
      </c>
      <c r="F22" s="4">
        <v>18</v>
      </c>
      <c r="G22" s="4">
        <v>19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5" t="s">
        <v>303</v>
      </c>
      <c r="B23" s="6" t="s">
        <v>304</v>
      </c>
      <c r="C23" s="4">
        <v>20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16</v>
      </c>
    </row>
    <row r="24" spans="1:17" ht="15">
      <c r="A24" s="5" t="s">
        <v>215</v>
      </c>
      <c r="B24" s="6" t="s">
        <v>50</v>
      </c>
      <c r="C24" s="4">
        <v>6</v>
      </c>
      <c r="D24" s="4">
        <v>21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5" t="s">
        <v>254</v>
      </c>
      <c r="B25" s="6" t="s">
        <v>48</v>
      </c>
      <c r="C25" s="4"/>
      <c r="D25" s="4"/>
      <c r="E25" s="4"/>
      <c r="F25" s="4"/>
      <c r="G25" s="4"/>
      <c r="H25" s="4">
        <v>22</v>
      </c>
      <c r="I25" s="4">
        <v>22</v>
      </c>
      <c r="J25" s="4">
        <v>19</v>
      </c>
      <c r="K25" s="4">
        <v>17</v>
      </c>
      <c r="L25" s="4">
        <v>13</v>
      </c>
      <c r="M25" s="4">
        <v>14</v>
      </c>
      <c r="N25" s="4">
        <v>18</v>
      </c>
      <c r="O25" s="4"/>
      <c r="P25" s="4"/>
      <c r="Q25" s="4"/>
    </row>
    <row r="26" spans="1:17" ht="15">
      <c r="A26" s="5" t="s">
        <v>248</v>
      </c>
      <c r="B26" s="6" t="s">
        <v>46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24</v>
      </c>
    </row>
    <row r="27" spans="1:17" ht="15">
      <c r="A27" s="5" t="s">
        <v>158</v>
      </c>
      <c r="B27" s="6" t="s">
        <v>40</v>
      </c>
      <c r="C27" s="4">
        <v>16</v>
      </c>
      <c r="D27" s="4"/>
      <c r="E27" s="4"/>
      <c r="F27" s="4"/>
      <c r="G27" s="4"/>
      <c r="H27" s="4"/>
      <c r="I27" s="4"/>
      <c r="J27" s="4"/>
      <c r="K27" s="4"/>
      <c r="L27" s="4"/>
      <c r="M27" s="4">
        <v>21</v>
      </c>
      <c r="N27" s="4">
        <v>20</v>
      </c>
      <c r="O27" s="4">
        <v>13</v>
      </c>
      <c r="P27" s="4">
        <v>20</v>
      </c>
      <c r="Q27" s="4"/>
    </row>
    <row r="28" spans="1:17" ht="15">
      <c r="A28" s="5" t="s">
        <v>243</v>
      </c>
      <c r="B28" s="6" t="s">
        <v>196</v>
      </c>
      <c r="C28" s="4">
        <v>22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5" t="s">
        <v>31</v>
      </c>
      <c r="B29" s="6" t="s">
        <v>41</v>
      </c>
      <c r="C29" s="4"/>
      <c r="D29" s="4"/>
      <c r="E29" s="4"/>
      <c r="F29" s="4"/>
      <c r="G29" s="4"/>
      <c r="H29" s="4">
        <v>23</v>
      </c>
      <c r="I29" s="4"/>
      <c r="J29" s="4"/>
      <c r="K29" s="4"/>
      <c r="L29" s="4"/>
      <c r="M29" s="4"/>
      <c r="N29" s="4"/>
      <c r="O29" s="4">
        <v>25</v>
      </c>
      <c r="P29" s="4">
        <v>22</v>
      </c>
      <c r="Q29" s="4">
        <v>18</v>
      </c>
    </row>
    <row r="30" spans="1:17" ht="15">
      <c r="A30" s="5" t="s">
        <v>300</v>
      </c>
      <c r="B30" s="6" t="s">
        <v>92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v>24</v>
      </c>
      <c r="O30" s="4"/>
      <c r="P30" s="4"/>
      <c r="Q30" s="4"/>
    </row>
    <row r="31" spans="1:17" ht="15">
      <c r="A31" s="5" t="s">
        <v>193</v>
      </c>
      <c r="B31" s="6" t="s">
        <v>293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v>25</v>
      </c>
      <c r="O31" s="4">
        <v>23</v>
      </c>
      <c r="P31" s="4">
        <v>21</v>
      </c>
      <c r="Q31" s="4"/>
    </row>
    <row r="32" spans="1:17" ht="15">
      <c r="A32" s="5" t="s">
        <v>271</v>
      </c>
      <c r="B32" s="6" t="s">
        <v>49</v>
      </c>
      <c r="C32" s="4">
        <v>10</v>
      </c>
      <c r="D32" s="4">
        <v>12</v>
      </c>
      <c r="E32" s="4">
        <v>12</v>
      </c>
      <c r="F32" s="4">
        <v>9</v>
      </c>
      <c r="G32" s="4">
        <v>23</v>
      </c>
      <c r="H32" s="4">
        <v>21</v>
      </c>
      <c r="I32" s="4">
        <v>16</v>
      </c>
      <c r="J32" s="4">
        <v>24</v>
      </c>
      <c r="K32" s="4">
        <v>25</v>
      </c>
      <c r="L32" s="4"/>
      <c r="M32" s="4"/>
      <c r="N32" s="4"/>
      <c r="O32" s="4"/>
      <c r="P32" s="4"/>
      <c r="Q32" s="4"/>
    </row>
    <row r="33" spans="1:17" ht="15">
      <c r="A33" s="5" t="s">
        <v>163</v>
      </c>
      <c r="B33" s="6" t="s">
        <v>164</v>
      </c>
      <c r="C33" s="4">
        <v>24</v>
      </c>
      <c r="D33" s="4">
        <v>17</v>
      </c>
      <c r="E33" s="4">
        <v>18</v>
      </c>
      <c r="F33" s="4">
        <v>16</v>
      </c>
      <c r="G33" s="4">
        <v>14</v>
      </c>
      <c r="H33" s="4">
        <v>13</v>
      </c>
      <c r="I33" s="4">
        <v>12</v>
      </c>
      <c r="J33" s="4">
        <v>11</v>
      </c>
      <c r="K33" s="4">
        <v>8</v>
      </c>
      <c r="L33" s="4">
        <v>8</v>
      </c>
      <c r="M33" s="4">
        <v>6</v>
      </c>
      <c r="N33" s="4">
        <v>5</v>
      </c>
      <c r="O33" s="4">
        <v>5</v>
      </c>
      <c r="P33" s="4">
        <v>5</v>
      </c>
      <c r="Q33" s="4">
        <v>7</v>
      </c>
    </row>
    <row r="34" spans="1:17" ht="15">
      <c r="A34" s="5" t="s">
        <v>94</v>
      </c>
      <c r="B34" s="6" t="s">
        <v>52</v>
      </c>
      <c r="C34" s="4">
        <v>15</v>
      </c>
      <c r="D34" s="4">
        <v>18</v>
      </c>
      <c r="E34" s="4">
        <v>15</v>
      </c>
      <c r="F34" s="4">
        <v>12</v>
      </c>
      <c r="G34" s="4">
        <v>7</v>
      </c>
      <c r="H34" s="4">
        <v>11</v>
      </c>
      <c r="I34" s="4">
        <v>11</v>
      </c>
      <c r="J34" s="4">
        <v>10</v>
      </c>
      <c r="K34" s="4">
        <v>15</v>
      </c>
      <c r="L34" s="4">
        <v>14</v>
      </c>
      <c r="M34" s="4">
        <v>11</v>
      </c>
      <c r="N34" s="4">
        <v>11</v>
      </c>
      <c r="O34" s="4">
        <v>12</v>
      </c>
      <c r="P34" s="4">
        <v>18</v>
      </c>
      <c r="Q34" s="4"/>
    </row>
    <row r="35" spans="1:17" ht="15">
      <c r="A35" s="5" t="s">
        <v>294</v>
      </c>
      <c r="B35" s="6" t="s">
        <v>295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21</v>
      </c>
      <c r="O35" s="4">
        <v>18</v>
      </c>
      <c r="P35" s="4"/>
      <c r="Q35" s="4"/>
    </row>
    <row r="36" spans="1:17" ht="15">
      <c r="A36" s="5" t="s">
        <v>240</v>
      </c>
      <c r="B36" s="6" t="s">
        <v>62</v>
      </c>
      <c r="C36" s="4"/>
      <c r="D36" s="4"/>
      <c r="E36" s="4"/>
      <c r="F36" s="4"/>
      <c r="G36" s="4"/>
      <c r="H36" s="4"/>
      <c r="I36" s="4"/>
      <c r="J36" s="4"/>
      <c r="K36" s="4">
        <v>24</v>
      </c>
      <c r="L36" s="4">
        <v>24</v>
      </c>
      <c r="M36" s="4">
        <v>20</v>
      </c>
      <c r="N36" s="4">
        <v>17</v>
      </c>
      <c r="O36" s="4">
        <v>20</v>
      </c>
      <c r="P36" s="4">
        <v>16</v>
      </c>
      <c r="Q36" s="4">
        <v>13</v>
      </c>
    </row>
    <row r="37" spans="1:17" ht="15">
      <c r="A37" s="5" t="s">
        <v>13</v>
      </c>
      <c r="B37" s="6" t="s">
        <v>39</v>
      </c>
      <c r="C37" s="4"/>
      <c r="D37" s="4">
        <v>20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">
      <c r="A38" s="5" t="s">
        <v>71</v>
      </c>
      <c r="B38" s="6" t="s">
        <v>39</v>
      </c>
      <c r="C38" s="4" t="s">
        <v>119</v>
      </c>
      <c r="D38" s="4" t="s">
        <v>159</v>
      </c>
      <c r="E38" s="4" t="s">
        <v>159</v>
      </c>
      <c r="F38" s="4" t="s">
        <v>217</v>
      </c>
      <c r="G38" s="4" t="s">
        <v>77</v>
      </c>
      <c r="H38" s="4" t="s">
        <v>82</v>
      </c>
      <c r="I38" s="4" t="s">
        <v>82</v>
      </c>
      <c r="J38" s="4" t="s">
        <v>82</v>
      </c>
      <c r="K38" s="4" t="s">
        <v>85</v>
      </c>
      <c r="L38" s="4" t="s">
        <v>85</v>
      </c>
      <c r="M38" s="4" t="s">
        <v>99</v>
      </c>
      <c r="N38" s="4" t="s">
        <v>85</v>
      </c>
      <c r="O38" s="4" t="s">
        <v>85</v>
      </c>
      <c r="P38" s="4" t="s">
        <v>72</v>
      </c>
      <c r="Q38" s="4">
        <v>5</v>
      </c>
    </row>
    <row r="39" spans="1:17" ht="15">
      <c r="A39" s="5" t="s">
        <v>187</v>
      </c>
      <c r="B39" s="6" t="s">
        <v>39</v>
      </c>
      <c r="C39" s="4"/>
      <c r="D39" s="4"/>
      <c r="E39" s="4"/>
      <c r="F39" s="4">
        <v>19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">
      <c r="A40" s="5" t="s">
        <v>142</v>
      </c>
      <c r="B40" s="6" t="s">
        <v>39</v>
      </c>
      <c r="C40" s="4">
        <v>13</v>
      </c>
      <c r="D40" s="4" t="s">
        <v>120</v>
      </c>
      <c r="E40" s="4" t="s">
        <v>119</v>
      </c>
      <c r="F40" s="4">
        <v>8</v>
      </c>
      <c r="G40" s="4">
        <v>12</v>
      </c>
      <c r="H40" s="4">
        <v>10</v>
      </c>
      <c r="I40" s="4">
        <v>8</v>
      </c>
      <c r="J40" s="4">
        <v>7</v>
      </c>
      <c r="K40" s="4">
        <v>10</v>
      </c>
      <c r="L40" s="4">
        <v>7</v>
      </c>
      <c r="M40" s="4">
        <v>3</v>
      </c>
      <c r="N40" s="4" t="s">
        <v>156</v>
      </c>
      <c r="O40" s="4" t="s">
        <v>156</v>
      </c>
      <c r="P40" s="4">
        <v>3</v>
      </c>
      <c r="Q40" s="4" t="s">
        <v>72</v>
      </c>
    </row>
    <row r="41" spans="1:17" ht="15">
      <c r="A41" s="5" t="s">
        <v>199</v>
      </c>
      <c r="B41" s="6" t="s">
        <v>40</v>
      </c>
      <c r="C41" s="4">
        <v>25</v>
      </c>
      <c r="D41" s="4">
        <v>13</v>
      </c>
      <c r="E41" s="4">
        <v>10</v>
      </c>
      <c r="F41" s="4">
        <v>6</v>
      </c>
      <c r="G41" s="4">
        <v>10</v>
      </c>
      <c r="H41" s="4">
        <v>15</v>
      </c>
      <c r="I41" s="4">
        <v>18</v>
      </c>
      <c r="J41" s="4">
        <v>16</v>
      </c>
      <c r="K41" s="4">
        <v>21</v>
      </c>
      <c r="L41" s="4">
        <v>16</v>
      </c>
      <c r="M41" s="4"/>
      <c r="N41" s="4"/>
      <c r="O41" s="4"/>
      <c r="P41" s="4"/>
      <c r="Q41" s="4">
        <v>19</v>
      </c>
    </row>
    <row r="42" spans="1:17" ht="15">
      <c r="A42" s="5" t="s">
        <v>114</v>
      </c>
      <c r="B42" s="6" t="s">
        <v>75</v>
      </c>
      <c r="C42" s="4">
        <v>11</v>
      </c>
      <c r="D42" s="4" t="s">
        <v>109</v>
      </c>
      <c r="E42" s="4">
        <v>8</v>
      </c>
      <c r="F42" s="4">
        <v>10</v>
      </c>
      <c r="G42" s="4">
        <v>9</v>
      </c>
      <c r="H42" s="4">
        <v>7</v>
      </c>
      <c r="I42" s="4">
        <v>7</v>
      </c>
      <c r="J42" s="4">
        <v>8</v>
      </c>
      <c r="K42" s="4">
        <v>7</v>
      </c>
      <c r="L42" s="4">
        <v>4</v>
      </c>
      <c r="M42" s="4">
        <v>4</v>
      </c>
      <c r="N42" s="4">
        <v>3</v>
      </c>
      <c r="O42" s="4">
        <v>3</v>
      </c>
      <c r="P42" s="4">
        <v>2</v>
      </c>
      <c r="Q42" s="4">
        <v>6</v>
      </c>
    </row>
    <row r="43" spans="1:17" ht="15">
      <c r="A43" s="5" t="s">
        <v>302</v>
      </c>
      <c r="B43" s="6" t="s">
        <v>49</v>
      </c>
      <c r="C43" s="4"/>
      <c r="D43" s="4"/>
      <c r="E43" s="4">
        <v>17</v>
      </c>
      <c r="F43" s="4">
        <v>21</v>
      </c>
      <c r="G43" s="4">
        <v>20</v>
      </c>
      <c r="H43" s="4">
        <v>16</v>
      </c>
      <c r="I43" s="4">
        <v>14</v>
      </c>
      <c r="J43" s="4">
        <v>12</v>
      </c>
      <c r="K43" s="4">
        <v>9</v>
      </c>
      <c r="L43" s="4">
        <v>6</v>
      </c>
      <c r="M43" s="4">
        <v>10</v>
      </c>
      <c r="N43" s="4">
        <v>10</v>
      </c>
      <c r="O43" s="4">
        <v>10</v>
      </c>
      <c r="P43" s="4">
        <v>10</v>
      </c>
      <c r="Q43" s="4">
        <v>17</v>
      </c>
    </row>
    <row r="44" spans="1:17" ht="15">
      <c r="A44" s="5" t="s">
        <v>33</v>
      </c>
      <c r="B44" s="6" t="s">
        <v>50</v>
      </c>
      <c r="C44" s="4" t="s">
        <v>120</v>
      </c>
      <c r="D44" s="4">
        <v>14</v>
      </c>
      <c r="E44" s="4">
        <v>13</v>
      </c>
      <c r="F44" s="4">
        <v>22</v>
      </c>
      <c r="G44" s="4">
        <v>24</v>
      </c>
      <c r="H44" s="4"/>
      <c r="I44" s="4">
        <v>21</v>
      </c>
      <c r="J44" s="4"/>
      <c r="K44" s="4"/>
      <c r="L44" s="4"/>
      <c r="M44" s="4"/>
      <c r="N44" s="4"/>
      <c r="O44" s="4"/>
      <c r="P44" s="4"/>
      <c r="Q44" s="4">
        <v>21</v>
      </c>
    </row>
    <row r="45" spans="1:17" ht="15">
      <c r="A45" s="5" t="s">
        <v>179</v>
      </c>
      <c r="B45" s="6" t="s">
        <v>59</v>
      </c>
      <c r="C45" s="4">
        <v>12</v>
      </c>
      <c r="D45" s="4">
        <v>16</v>
      </c>
      <c r="E45" s="4"/>
      <c r="F45" s="4"/>
      <c r="G45" s="4"/>
      <c r="H45" s="4"/>
      <c r="I45" s="4"/>
      <c r="J45" s="4"/>
      <c r="K45" s="4"/>
      <c r="L45" s="4">
        <v>21</v>
      </c>
      <c r="M45" s="4">
        <v>16</v>
      </c>
      <c r="N45" s="4">
        <v>13</v>
      </c>
      <c r="O45" s="4">
        <v>15</v>
      </c>
      <c r="P45" s="4">
        <v>12</v>
      </c>
      <c r="Q45" s="4">
        <v>20</v>
      </c>
    </row>
    <row r="46" spans="1:17" ht="15">
      <c r="A46" s="5" t="s">
        <v>57</v>
      </c>
      <c r="B46" s="6" t="s">
        <v>44</v>
      </c>
      <c r="C46" s="4" t="s">
        <v>84</v>
      </c>
      <c r="D46" s="4">
        <v>10</v>
      </c>
      <c r="E46" s="4">
        <v>7</v>
      </c>
      <c r="F46" s="4">
        <v>5</v>
      </c>
      <c r="G46" s="4">
        <v>5</v>
      </c>
      <c r="H46" s="4">
        <v>5</v>
      </c>
      <c r="I46" s="4">
        <v>10</v>
      </c>
      <c r="J46" s="4">
        <v>9</v>
      </c>
      <c r="K46" s="4">
        <v>11</v>
      </c>
      <c r="L46" s="4">
        <v>10</v>
      </c>
      <c r="M46" s="4">
        <v>8</v>
      </c>
      <c r="N46" s="4">
        <v>9</v>
      </c>
      <c r="O46" s="4">
        <v>9</v>
      </c>
      <c r="P46" s="4">
        <v>9</v>
      </c>
      <c r="Q46" s="4">
        <v>2</v>
      </c>
    </row>
    <row r="47" spans="1:17" ht="15">
      <c r="A47" s="5" t="s">
        <v>73</v>
      </c>
      <c r="B47" s="6" t="s">
        <v>48</v>
      </c>
      <c r="C47" s="4"/>
      <c r="D47" s="4">
        <v>21</v>
      </c>
      <c r="E47" s="4">
        <v>16</v>
      </c>
      <c r="F47" s="4">
        <v>13</v>
      </c>
      <c r="G47" s="4">
        <v>11</v>
      </c>
      <c r="H47" s="4">
        <v>9</v>
      </c>
      <c r="I47" s="4">
        <v>9</v>
      </c>
      <c r="J47" s="4">
        <v>18</v>
      </c>
      <c r="K47" s="4">
        <v>18</v>
      </c>
      <c r="L47" s="4">
        <v>22</v>
      </c>
      <c r="M47" s="4">
        <v>15</v>
      </c>
      <c r="N47" s="4">
        <v>22</v>
      </c>
      <c r="O47" s="4">
        <v>22</v>
      </c>
      <c r="P47" s="4">
        <v>23</v>
      </c>
      <c r="Q47" s="4"/>
    </row>
    <row r="48" spans="1:17" ht="15">
      <c r="A48" s="5" t="s">
        <v>23</v>
      </c>
      <c r="B48" s="6" t="s">
        <v>48</v>
      </c>
      <c r="C48" s="4">
        <v>8</v>
      </c>
      <c r="D48" s="4">
        <v>3</v>
      </c>
      <c r="E48" s="4">
        <v>3</v>
      </c>
      <c r="F48" s="4" t="s">
        <v>113</v>
      </c>
      <c r="G48" s="4" t="s">
        <v>80</v>
      </c>
      <c r="H48" s="4" t="s">
        <v>156</v>
      </c>
      <c r="I48" s="4" t="s">
        <v>156</v>
      </c>
      <c r="J48" s="4" t="s">
        <v>156</v>
      </c>
      <c r="K48" s="4">
        <v>5</v>
      </c>
      <c r="L48" s="4">
        <v>11</v>
      </c>
      <c r="M48" s="4">
        <v>9</v>
      </c>
      <c r="N48" s="4">
        <v>8</v>
      </c>
      <c r="O48" s="4">
        <v>8</v>
      </c>
      <c r="P48" s="4">
        <v>8</v>
      </c>
      <c r="Q48" s="4">
        <v>10</v>
      </c>
    </row>
    <row r="49" spans="1:17" ht="15">
      <c r="A49" s="5" t="s">
        <v>219</v>
      </c>
      <c r="B49" s="6" t="s">
        <v>106</v>
      </c>
      <c r="C49" s="4">
        <v>9</v>
      </c>
      <c r="D49" s="4">
        <v>15</v>
      </c>
      <c r="E49" s="4">
        <v>14</v>
      </c>
      <c r="F49" s="4">
        <v>11</v>
      </c>
      <c r="G49" s="4">
        <v>8</v>
      </c>
      <c r="H49" s="4">
        <v>6</v>
      </c>
      <c r="I49" s="4">
        <v>5</v>
      </c>
      <c r="J49" s="4">
        <v>5</v>
      </c>
      <c r="K49" s="4">
        <v>4</v>
      </c>
      <c r="L49" s="4">
        <v>3</v>
      </c>
      <c r="M49" s="4">
        <v>12</v>
      </c>
      <c r="N49" s="4">
        <v>12</v>
      </c>
      <c r="O49" s="4">
        <v>11</v>
      </c>
      <c r="P49" s="4">
        <v>14</v>
      </c>
      <c r="Q49" s="4">
        <v>25</v>
      </c>
    </row>
    <row r="50" spans="1:17" ht="15">
      <c r="A50" s="10"/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5" t="s">
        <v>305</v>
      </c>
      <c r="B51" s="6" t="s">
        <v>306</v>
      </c>
      <c r="C51" s="4">
        <v>21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5" t="s">
        <v>307</v>
      </c>
      <c r="B52" s="6" t="s">
        <v>88</v>
      </c>
      <c r="C52" s="4"/>
      <c r="D52" s="4"/>
      <c r="E52" s="4">
        <v>23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5" t="s">
        <v>308</v>
      </c>
      <c r="B53" s="6" t="s">
        <v>145</v>
      </c>
      <c r="C53" s="4"/>
      <c r="D53" s="4"/>
      <c r="E53" s="4">
        <v>25</v>
      </c>
      <c r="F53" s="4">
        <v>24</v>
      </c>
      <c r="G53" s="4">
        <v>21</v>
      </c>
      <c r="H53" s="4">
        <v>18</v>
      </c>
      <c r="I53" s="4">
        <v>17</v>
      </c>
      <c r="J53" s="4">
        <v>14</v>
      </c>
      <c r="K53" s="4">
        <v>13</v>
      </c>
      <c r="L53" s="4">
        <v>20</v>
      </c>
      <c r="M53" s="4">
        <v>18</v>
      </c>
      <c r="N53" s="4">
        <v>16</v>
      </c>
      <c r="O53" s="4">
        <v>19</v>
      </c>
      <c r="P53" s="4">
        <v>15</v>
      </c>
      <c r="Q53" s="4">
        <v>23</v>
      </c>
    </row>
    <row r="54" spans="1:17" ht="15">
      <c r="A54" s="5" t="s">
        <v>309</v>
      </c>
      <c r="B54" s="6" t="s">
        <v>76</v>
      </c>
      <c r="C54" s="4"/>
      <c r="D54" s="4"/>
      <c r="E54" s="4"/>
      <c r="F54" s="4">
        <v>25</v>
      </c>
      <c r="G54" s="4">
        <v>25</v>
      </c>
      <c r="H54" s="4"/>
      <c r="I54" s="4">
        <v>25</v>
      </c>
      <c r="J54" s="4"/>
      <c r="K54" s="4"/>
      <c r="L54" s="4"/>
      <c r="M54" s="4"/>
      <c r="N54" s="4"/>
      <c r="O54" s="4"/>
      <c r="P54" s="4"/>
      <c r="Q54" s="4"/>
    </row>
    <row r="55" spans="1:17" ht="15">
      <c r="A55" s="5" t="s">
        <v>310</v>
      </c>
      <c r="B55" s="6" t="s">
        <v>306</v>
      </c>
      <c r="C55" s="4"/>
      <c r="D55" s="4"/>
      <c r="E55" s="4"/>
      <c r="F55" s="4"/>
      <c r="G55" s="4"/>
      <c r="H55" s="4">
        <v>20</v>
      </c>
      <c r="I55" s="4">
        <v>15</v>
      </c>
      <c r="J55" s="4">
        <v>17</v>
      </c>
      <c r="K55" s="4">
        <v>22</v>
      </c>
      <c r="L55" s="4">
        <v>17</v>
      </c>
      <c r="M55" s="4">
        <v>25</v>
      </c>
      <c r="N55" s="4"/>
      <c r="O55" s="4"/>
      <c r="P55" s="4"/>
      <c r="Q55" s="4"/>
    </row>
    <row r="56" spans="1:17" ht="15">
      <c r="A56" s="5" t="s">
        <v>311</v>
      </c>
      <c r="B56" s="6" t="s">
        <v>297</v>
      </c>
      <c r="C56" s="4"/>
      <c r="D56" s="4"/>
      <c r="E56" s="4"/>
      <c r="F56" s="4"/>
      <c r="G56" s="4"/>
      <c r="H56" s="4"/>
      <c r="I56" s="4">
        <v>24</v>
      </c>
      <c r="J56" s="4">
        <v>21</v>
      </c>
      <c r="K56" s="4"/>
      <c r="L56" s="4"/>
      <c r="M56" s="4"/>
      <c r="N56" s="4"/>
      <c r="O56" s="4"/>
      <c r="P56" s="4"/>
      <c r="Q56" s="4"/>
    </row>
    <row r="57" spans="1:17" ht="15">
      <c r="A57" s="5" t="s">
        <v>312</v>
      </c>
      <c r="B57" s="6" t="s">
        <v>90</v>
      </c>
      <c r="C57" s="4"/>
      <c r="D57" s="4"/>
      <c r="E57" s="4"/>
      <c r="F57" s="4"/>
      <c r="G57" s="4"/>
      <c r="H57" s="4"/>
      <c r="I57" s="4"/>
      <c r="J57" s="4">
        <v>25</v>
      </c>
      <c r="K57" s="4"/>
      <c r="L57" s="4"/>
      <c r="M57" s="4">
        <v>23</v>
      </c>
      <c r="N57" s="4"/>
      <c r="O57" s="4"/>
      <c r="P57" s="4"/>
      <c r="Q57" s="4"/>
    </row>
    <row r="58" spans="1:17" ht="15">
      <c r="A58" s="5" t="s">
        <v>313</v>
      </c>
      <c r="B58" s="6" t="s">
        <v>52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25</v>
      </c>
      <c r="Q58" s="4"/>
    </row>
    <row r="59" spans="1:17" ht="15">
      <c r="A59" s="5" t="s">
        <v>314</v>
      </c>
      <c r="B59" s="6" t="s">
        <v>43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v>11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2060"/>
  </sheetPr>
  <dimension ref="A1:Q54"/>
  <sheetViews>
    <sheetView workbookViewId="0" topLeftCell="A1">
      <pane xSplit="1" topLeftCell="B1" activePane="topRight" state="frozen"/>
      <selection pane="topRight" activeCell="G30" sqref="G30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7" width="8.8515625" style="1" customWidth="1"/>
  </cols>
  <sheetData>
    <row r="1" spans="1:17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318</v>
      </c>
    </row>
    <row r="2" spans="1:17" ht="15">
      <c r="A2" s="14" t="s">
        <v>288</v>
      </c>
      <c r="B2" s="15" t="s">
        <v>289</v>
      </c>
      <c r="C2" s="4">
        <v>8</v>
      </c>
      <c r="D2" s="4">
        <v>17</v>
      </c>
      <c r="E2" s="4">
        <v>16</v>
      </c>
      <c r="F2" s="4">
        <v>13</v>
      </c>
      <c r="G2" s="4">
        <v>12</v>
      </c>
      <c r="H2" s="4">
        <v>13</v>
      </c>
      <c r="I2" s="4">
        <v>12</v>
      </c>
      <c r="J2" s="4">
        <v>9</v>
      </c>
      <c r="K2" s="4">
        <v>9</v>
      </c>
      <c r="L2" s="4">
        <v>7</v>
      </c>
      <c r="M2" s="4">
        <v>6</v>
      </c>
      <c r="N2" s="4" t="s">
        <v>176</v>
      </c>
      <c r="O2" s="4" t="s">
        <v>224</v>
      </c>
      <c r="P2" s="4" t="s">
        <v>224</v>
      </c>
      <c r="Q2" s="4">
        <v>12</v>
      </c>
    </row>
    <row r="3" spans="1:17" ht="15">
      <c r="A3" s="14" t="s">
        <v>136</v>
      </c>
      <c r="B3" s="15" t="s">
        <v>44</v>
      </c>
      <c r="C3" s="4">
        <v>2</v>
      </c>
      <c r="D3" s="4" t="s">
        <v>128</v>
      </c>
      <c r="E3" s="4" t="s">
        <v>128</v>
      </c>
      <c r="F3" s="4" t="s">
        <v>100</v>
      </c>
      <c r="G3" s="4">
        <v>15</v>
      </c>
      <c r="H3" s="4">
        <v>18</v>
      </c>
      <c r="I3" s="4">
        <v>25</v>
      </c>
      <c r="J3" s="4"/>
      <c r="K3" s="4"/>
      <c r="L3" s="4"/>
      <c r="M3" s="4"/>
      <c r="N3" s="4"/>
      <c r="O3" s="4"/>
      <c r="P3" s="4"/>
      <c r="Q3" s="4"/>
    </row>
    <row r="4" spans="1:17" ht="15">
      <c r="A4" s="14" t="s">
        <v>123</v>
      </c>
      <c r="B4" s="15" t="s">
        <v>50</v>
      </c>
      <c r="C4" s="4" t="s">
        <v>161</v>
      </c>
      <c r="D4" s="4" t="s">
        <v>217</v>
      </c>
      <c r="E4" s="4" t="s">
        <v>189</v>
      </c>
      <c r="F4" s="4">
        <v>4</v>
      </c>
      <c r="G4" s="4" t="s">
        <v>83</v>
      </c>
      <c r="H4" s="4" t="s">
        <v>78</v>
      </c>
      <c r="I4" s="4" t="s">
        <v>85</v>
      </c>
      <c r="J4" s="4" t="s">
        <v>85</v>
      </c>
      <c r="K4" s="4">
        <v>4</v>
      </c>
      <c r="L4" s="4">
        <v>6</v>
      </c>
      <c r="M4" s="4">
        <v>11</v>
      </c>
      <c r="N4" s="4">
        <v>8</v>
      </c>
      <c r="O4" s="4">
        <v>8</v>
      </c>
      <c r="P4" s="4">
        <v>6</v>
      </c>
      <c r="Q4" s="4">
        <v>2</v>
      </c>
    </row>
    <row r="5" spans="1:17" ht="15">
      <c r="A5" s="14" t="s">
        <v>178</v>
      </c>
      <c r="B5" s="15" t="s">
        <v>106</v>
      </c>
      <c r="C5" s="4">
        <v>23</v>
      </c>
      <c r="D5" s="4"/>
      <c r="E5" s="4"/>
      <c r="F5" s="4">
        <v>23</v>
      </c>
      <c r="G5" s="4">
        <v>17</v>
      </c>
      <c r="H5" s="4">
        <v>15</v>
      </c>
      <c r="I5" s="4">
        <v>15</v>
      </c>
      <c r="J5" s="4">
        <v>20</v>
      </c>
      <c r="K5" s="4">
        <v>17</v>
      </c>
      <c r="L5" s="4">
        <v>11</v>
      </c>
      <c r="M5" s="4">
        <v>8</v>
      </c>
      <c r="N5" s="4">
        <v>6</v>
      </c>
      <c r="O5" s="4">
        <v>5</v>
      </c>
      <c r="P5" s="4">
        <v>4</v>
      </c>
      <c r="Q5" s="4">
        <v>4</v>
      </c>
    </row>
    <row r="6" spans="1:17" ht="15">
      <c r="A6" s="14" t="s">
        <v>168</v>
      </c>
      <c r="B6" s="15" t="s">
        <v>296</v>
      </c>
      <c r="C6" s="4">
        <v>20</v>
      </c>
      <c r="D6" s="4">
        <v>18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14" t="s">
        <v>35</v>
      </c>
      <c r="B7" s="15" t="s">
        <v>51</v>
      </c>
      <c r="C7" s="4">
        <v>6</v>
      </c>
      <c r="D7" s="4">
        <v>10</v>
      </c>
      <c r="E7" s="4">
        <v>19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14" t="s">
        <v>25</v>
      </c>
      <c r="B8" s="15" t="s">
        <v>49</v>
      </c>
      <c r="C8" s="4"/>
      <c r="D8" s="4"/>
      <c r="E8" s="4"/>
      <c r="F8" s="4"/>
      <c r="G8" s="4"/>
      <c r="H8" s="4"/>
      <c r="I8" s="4"/>
      <c r="J8" s="4"/>
      <c r="K8" s="4"/>
      <c r="L8" s="4">
        <v>23</v>
      </c>
      <c r="M8" s="4">
        <v>16</v>
      </c>
      <c r="N8" s="4">
        <v>14</v>
      </c>
      <c r="O8" s="4">
        <v>19</v>
      </c>
      <c r="P8" s="4">
        <v>23</v>
      </c>
      <c r="Q8" s="4"/>
    </row>
    <row r="9" spans="1:17" ht="15">
      <c r="A9" s="14" t="s">
        <v>246</v>
      </c>
      <c r="B9" s="15" t="s">
        <v>76</v>
      </c>
      <c r="C9" s="4">
        <v>25</v>
      </c>
      <c r="D9" s="4">
        <v>20</v>
      </c>
      <c r="E9" s="4">
        <v>15</v>
      </c>
      <c r="F9" s="4">
        <v>14</v>
      </c>
      <c r="G9" s="4">
        <v>13</v>
      </c>
      <c r="H9" s="4">
        <v>25</v>
      </c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14" t="s">
        <v>262</v>
      </c>
      <c r="B10" s="15" t="s">
        <v>192</v>
      </c>
      <c r="C10" s="4"/>
      <c r="D10" s="4"/>
      <c r="E10" s="4"/>
      <c r="F10" s="4"/>
      <c r="G10" s="4"/>
      <c r="H10" s="4"/>
      <c r="I10" s="4">
        <v>20</v>
      </c>
      <c r="J10" s="4">
        <v>18</v>
      </c>
      <c r="K10" s="4">
        <v>15</v>
      </c>
      <c r="L10" s="4">
        <v>22</v>
      </c>
      <c r="M10" s="4">
        <v>18</v>
      </c>
      <c r="N10" s="4">
        <v>22</v>
      </c>
      <c r="O10" s="4"/>
      <c r="P10" s="4"/>
      <c r="Q10" s="4"/>
    </row>
    <row r="11" spans="1:17" ht="15">
      <c r="A11" s="14" t="s">
        <v>74</v>
      </c>
      <c r="B11" s="15" t="s">
        <v>75</v>
      </c>
      <c r="C11" s="4"/>
      <c r="D11" s="4">
        <v>23</v>
      </c>
      <c r="E11" s="4">
        <v>17</v>
      </c>
      <c r="F11" s="4"/>
      <c r="G11" s="4"/>
      <c r="H11" s="4"/>
      <c r="I11" s="4">
        <v>23</v>
      </c>
      <c r="J11" s="4">
        <v>21</v>
      </c>
      <c r="K11" s="4"/>
      <c r="L11" s="4"/>
      <c r="M11" s="4"/>
      <c r="N11" s="4"/>
      <c r="O11" s="4"/>
      <c r="P11" s="4"/>
      <c r="Q11" s="4"/>
    </row>
    <row r="12" spans="1:17" ht="15">
      <c r="A12" s="14" t="s">
        <v>21</v>
      </c>
      <c r="B12" s="15" t="s">
        <v>45</v>
      </c>
      <c r="C12" s="4">
        <v>24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14" t="s">
        <v>286</v>
      </c>
      <c r="B13" s="15" t="s">
        <v>76</v>
      </c>
      <c r="C13" s="4"/>
      <c r="D13" s="4"/>
      <c r="E13" s="4"/>
      <c r="F13" s="4">
        <v>24</v>
      </c>
      <c r="G13" s="4">
        <v>23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14" t="s">
        <v>56</v>
      </c>
      <c r="B14" s="15" t="s">
        <v>48</v>
      </c>
      <c r="C14" s="4"/>
      <c r="D14" s="4">
        <v>22</v>
      </c>
      <c r="E14" s="4">
        <v>18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14" t="s">
        <v>314</v>
      </c>
      <c r="B15" s="15" t="s">
        <v>43</v>
      </c>
      <c r="C15" s="4">
        <v>14</v>
      </c>
      <c r="D15" s="4">
        <v>7</v>
      </c>
      <c r="E15" s="4">
        <v>12</v>
      </c>
      <c r="F15" s="4">
        <v>10</v>
      </c>
      <c r="G15" s="4">
        <v>5</v>
      </c>
      <c r="H15" s="4">
        <v>4</v>
      </c>
      <c r="I15" s="4">
        <v>4</v>
      </c>
      <c r="J15" s="4">
        <v>7</v>
      </c>
      <c r="K15" s="4">
        <v>5</v>
      </c>
      <c r="L15" s="4">
        <v>4</v>
      </c>
      <c r="M15" s="4">
        <v>9</v>
      </c>
      <c r="N15" s="4">
        <v>11</v>
      </c>
      <c r="O15" s="4">
        <v>14</v>
      </c>
      <c r="P15" s="4">
        <v>10</v>
      </c>
      <c r="Q15" s="4">
        <v>6</v>
      </c>
    </row>
    <row r="16" spans="1:17" ht="15">
      <c r="A16" s="14" t="s">
        <v>287</v>
      </c>
      <c r="B16" s="15" t="s">
        <v>196</v>
      </c>
      <c r="C16" s="4"/>
      <c r="D16" s="4"/>
      <c r="E16" s="4">
        <v>25</v>
      </c>
      <c r="F16" s="4">
        <v>19</v>
      </c>
      <c r="G16" s="4">
        <v>19</v>
      </c>
      <c r="H16" s="4">
        <v>21</v>
      </c>
      <c r="I16" s="4"/>
      <c r="J16" s="4"/>
      <c r="K16" s="4">
        <v>22</v>
      </c>
      <c r="L16" s="4"/>
      <c r="M16" s="4"/>
      <c r="N16" s="4">
        <v>25</v>
      </c>
      <c r="O16" s="4">
        <v>22</v>
      </c>
      <c r="P16" s="4"/>
      <c r="Q16" s="4"/>
    </row>
    <row r="17" spans="1:17" ht="15">
      <c r="A17" s="14" t="s">
        <v>130</v>
      </c>
      <c r="B17" s="15" t="s">
        <v>50</v>
      </c>
      <c r="C17" s="4"/>
      <c r="D17" s="4"/>
      <c r="E17" s="4"/>
      <c r="F17" s="4"/>
      <c r="G17" s="4"/>
      <c r="H17" s="4"/>
      <c r="I17" s="4">
        <v>22</v>
      </c>
      <c r="J17" s="4">
        <v>22</v>
      </c>
      <c r="K17" s="4">
        <v>16</v>
      </c>
      <c r="L17" s="4">
        <v>19</v>
      </c>
      <c r="M17" s="4">
        <v>25</v>
      </c>
      <c r="N17" s="4">
        <v>21</v>
      </c>
      <c r="O17" s="4"/>
      <c r="P17" s="4"/>
      <c r="Q17" s="4"/>
    </row>
    <row r="18" spans="1:17" ht="15">
      <c r="A18" s="14" t="s">
        <v>272</v>
      </c>
      <c r="B18" s="15" t="s">
        <v>75</v>
      </c>
      <c r="C18" s="4">
        <v>15</v>
      </c>
      <c r="D18" s="4">
        <v>9</v>
      </c>
      <c r="E18" s="4">
        <v>6</v>
      </c>
      <c r="F18" s="4">
        <v>9</v>
      </c>
      <c r="G18" s="4">
        <v>7</v>
      </c>
      <c r="H18" s="4">
        <v>6</v>
      </c>
      <c r="I18" s="4">
        <v>5</v>
      </c>
      <c r="J18" s="4">
        <v>12</v>
      </c>
      <c r="K18" s="4">
        <v>12</v>
      </c>
      <c r="L18" s="4">
        <v>14</v>
      </c>
      <c r="M18" s="4">
        <v>20</v>
      </c>
      <c r="N18" s="4">
        <v>18</v>
      </c>
      <c r="O18" s="4">
        <v>15</v>
      </c>
      <c r="P18" s="4">
        <v>11</v>
      </c>
      <c r="Q18" s="4">
        <v>7</v>
      </c>
    </row>
    <row r="19" spans="1:17" ht="15">
      <c r="A19" s="14" t="s">
        <v>18</v>
      </c>
      <c r="B19" s="15" t="s">
        <v>43</v>
      </c>
      <c r="C19" s="4"/>
      <c r="D19" s="4"/>
      <c r="E19" s="4"/>
      <c r="F19" s="4"/>
      <c r="G19" s="4">
        <v>25</v>
      </c>
      <c r="H19" s="4">
        <v>11</v>
      </c>
      <c r="I19" s="4">
        <v>10</v>
      </c>
      <c r="J19" s="4">
        <v>14</v>
      </c>
      <c r="K19" s="4">
        <v>20</v>
      </c>
      <c r="L19" s="4">
        <v>16</v>
      </c>
      <c r="M19" s="4"/>
      <c r="N19" s="4"/>
      <c r="O19" s="4">
        <v>25</v>
      </c>
      <c r="P19" s="4"/>
      <c r="Q19" s="4"/>
    </row>
    <row r="20" spans="1:17" ht="15">
      <c r="A20" s="14" t="s">
        <v>28</v>
      </c>
      <c r="B20" s="15" t="s">
        <v>50</v>
      </c>
      <c r="C20" s="4" t="s">
        <v>119</v>
      </c>
      <c r="D20" s="4">
        <v>8</v>
      </c>
      <c r="E20" s="4">
        <v>9</v>
      </c>
      <c r="F20" s="4">
        <v>5</v>
      </c>
      <c r="G20" s="4">
        <v>9</v>
      </c>
      <c r="H20" s="4">
        <v>22</v>
      </c>
      <c r="I20" s="4"/>
      <c r="J20" s="4"/>
      <c r="K20" s="4"/>
      <c r="L20" s="4"/>
      <c r="M20" s="4">
        <v>24</v>
      </c>
      <c r="N20" s="4"/>
      <c r="O20" s="4"/>
      <c r="P20" s="4"/>
      <c r="Q20" s="4"/>
    </row>
    <row r="21" spans="1:17" ht="15">
      <c r="A21" s="14" t="s">
        <v>26</v>
      </c>
      <c r="B21" s="15" t="s">
        <v>43</v>
      </c>
      <c r="C21" s="4"/>
      <c r="D21" s="4"/>
      <c r="E21" s="4"/>
      <c r="F21" s="4"/>
      <c r="G21" s="4"/>
      <c r="H21" s="4"/>
      <c r="I21" s="4"/>
      <c r="J21" s="4">
        <v>24</v>
      </c>
      <c r="K21" s="4">
        <v>18</v>
      </c>
      <c r="L21" s="4">
        <v>13</v>
      </c>
      <c r="M21" s="4">
        <v>10</v>
      </c>
      <c r="N21" s="4">
        <v>13</v>
      </c>
      <c r="O21" s="4">
        <v>11</v>
      </c>
      <c r="P21" s="4">
        <v>15</v>
      </c>
      <c r="Q21" s="4">
        <v>13</v>
      </c>
    </row>
    <row r="22" spans="1:17" ht="15">
      <c r="A22" s="14" t="s">
        <v>70</v>
      </c>
      <c r="B22" s="15" t="s">
        <v>47</v>
      </c>
      <c r="C22" s="4"/>
      <c r="D22" s="4"/>
      <c r="E22" s="4"/>
      <c r="F22" s="4">
        <v>25</v>
      </c>
      <c r="G22" s="4">
        <v>24</v>
      </c>
      <c r="H22" s="4">
        <v>9</v>
      </c>
      <c r="I22" s="4">
        <v>7</v>
      </c>
      <c r="J22" s="4">
        <v>5</v>
      </c>
      <c r="K22" s="4" t="s">
        <v>53</v>
      </c>
      <c r="L22" s="4" t="s">
        <v>132</v>
      </c>
      <c r="M22" s="4" t="s">
        <v>161</v>
      </c>
      <c r="N22" s="4">
        <v>9</v>
      </c>
      <c r="O22" s="4">
        <v>9</v>
      </c>
      <c r="P22" s="4">
        <v>12</v>
      </c>
      <c r="Q22" s="4">
        <v>8</v>
      </c>
    </row>
    <row r="23" spans="1:17" ht="15">
      <c r="A23" s="14" t="s">
        <v>263</v>
      </c>
      <c r="B23" s="15" t="s">
        <v>106</v>
      </c>
      <c r="C23" s="4">
        <v>16</v>
      </c>
      <c r="D23" s="4">
        <v>16</v>
      </c>
      <c r="E23" s="4">
        <v>11</v>
      </c>
      <c r="F23" s="4">
        <v>15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14" t="s">
        <v>152</v>
      </c>
      <c r="B24" s="15" t="s">
        <v>47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19</v>
      </c>
      <c r="Q24" s="4">
        <v>14</v>
      </c>
    </row>
    <row r="25" spans="1:17" ht="15">
      <c r="A25" s="14" t="s">
        <v>231</v>
      </c>
      <c r="B25" s="15" t="s">
        <v>75</v>
      </c>
      <c r="C25" s="4"/>
      <c r="D25" s="4"/>
      <c r="E25" s="4"/>
      <c r="F25" s="4"/>
      <c r="G25" s="4"/>
      <c r="H25" s="4"/>
      <c r="I25" s="4"/>
      <c r="J25" s="4"/>
      <c r="K25" s="4">
        <v>23</v>
      </c>
      <c r="L25" s="4"/>
      <c r="M25" s="4"/>
      <c r="N25" s="4"/>
      <c r="O25" s="4"/>
      <c r="P25" s="4"/>
      <c r="Q25" s="4"/>
    </row>
    <row r="26" spans="1:17" ht="15">
      <c r="A26" s="14" t="s">
        <v>215</v>
      </c>
      <c r="B26" s="15" t="s">
        <v>50</v>
      </c>
      <c r="C26" s="4"/>
      <c r="D26" s="4"/>
      <c r="E26" s="4">
        <v>22</v>
      </c>
      <c r="F26" s="4">
        <v>16</v>
      </c>
      <c r="G26" s="4">
        <v>21</v>
      </c>
      <c r="H26" s="4">
        <v>10</v>
      </c>
      <c r="I26" s="4">
        <v>9</v>
      </c>
      <c r="J26" s="4">
        <v>17</v>
      </c>
      <c r="K26" s="4"/>
      <c r="L26" s="4"/>
      <c r="M26" s="4"/>
      <c r="N26" s="4"/>
      <c r="O26" s="4"/>
      <c r="P26" s="4"/>
      <c r="Q26" s="4"/>
    </row>
    <row r="27" spans="1:17" ht="15">
      <c r="A27" s="14" t="s">
        <v>254</v>
      </c>
      <c r="B27" s="15" t="s">
        <v>48</v>
      </c>
      <c r="C27" s="4"/>
      <c r="D27" s="4">
        <v>21</v>
      </c>
      <c r="E27" s="4">
        <v>14</v>
      </c>
      <c r="F27" s="4">
        <v>6</v>
      </c>
      <c r="G27" s="4">
        <v>10</v>
      </c>
      <c r="H27" s="4">
        <v>17</v>
      </c>
      <c r="I27" s="4">
        <v>17</v>
      </c>
      <c r="J27" s="4">
        <v>23</v>
      </c>
      <c r="K27" s="4"/>
      <c r="L27" s="4"/>
      <c r="M27" s="4">
        <v>23</v>
      </c>
      <c r="N27" s="4">
        <v>17</v>
      </c>
      <c r="O27" s="4">
        <v>13</v>
      </c>
      <c r="P27" s="4">
        <v>16</v>
      </c>
      <c r="Q27" s="4">
        <v>23</v>
      </c>
    </row>
    <row r="28" spans="1:17" ht="15">
      <c r="A28" s="14" t="s">
        <v>102</v>
      </c>
      <c r="B28" s="15" t="s">
        <v>206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23</v>
      </c>
      <c r="P28" s="4"/>
      <c r="Q28" s="4"/>
    </row>
    <row r="29" spans="1:17" ht="15">
      <c r="A29" s="14" t="s">
        <v>158</v>
      </c>
      <c r="B29" s="15" t="s">
        <v>40</v>
      </c>
      <c r="C29" s="4">
        <v>11</v>
      </c>
      <c r="D29" s="4">
        <v>13</v>
      </c>
      <c r="E29" s="4"/>
      <c r="F29" s="4">
        <v>22</v>
      </c>
      <c r="G29" s="4">
        <v>22</v>
      </c>
      <c r="H29" s="4">
        <v>16</v>
      </c>
      <c r="I29" s="4">
        <v>16</v>
      </c>
      <c r="J29" s="4">
        <v>11</v>
      </c>
      <c r="K29" s="4">
        <v>8</v>
      </c>
      <c r="L29" s="4">
        <v>5</v>
      </c>
      <c r="M29" s="4">
        <v>4</v>
      </c>
      <c r="N29" s="4" t="s">
        <v>264</v>
      </c>
      <c r="O29" s="4" t="s">
        <v>99</v>
      </c>
      <c r="P29" s="4" t="s">
        <v>107</v>
      </c>
      <c r="Q29" s="4">
        <v>5</v>
      </c>
    </row>
    <row r="30" spans="1:17" ht="15">
      <c r="A30" s="14" t="s">
        <v>31</v>
      </c>
      <c r="B30" s="15" t="s">
        <v>41</v>
      </c>
      <c r="C30" s="4"/>
      <c r="D30" s="4">
        <v>15</v>
      </c>
      <c r="E30" s="4">
        <v>8</v>
      </c>
      <c r="F30" s="4">
        <v>7</v>
      </c>
      <c r="G30" s="4">
        <v>4</v>
      </c>
      <c r="H30" s="4">
        <v>12</v>
      </c>
      <c r="I30" s="4">
        <v>11</v>
      </c>
      <c r="J30" s="4">
        <v>13</v>
      </c>
      <c r="K30" s="4">
        <v>13</v>
      </c>
      <c r="L30" s="4">
        <v>17</v>
      </c>
      <c r="M30" s="4">
        <v>19</v>
      </c>
      <c r="N30" s="4">
        <v>23</v>
      </c>
      <c r="O30" s="4">
        <v>21</v>
      </c>
      <c r="P30" s="4">
        <v>17</v>
      </c>
      <c r="Q30" s="4">
        <v>21</v>
      </c>
    </row>
    <row r="31" spans="1:17" ht="15">
      <c r="A31" s="14" t="s">
        <v>193</v>
      </c>
      <c r="B31" s="15" t="s">
        <v>42</v>
      </c>
      <c r="C31" s="4">
        <v>21</v>
      </c>
      <c r="D31" s="4">
        <v>24</v>
      </c>
      <c r="E31" s="4">
        <v>21</v>
      </c>
      <c r="F31" s="4">
        <v>18</v>
      </c>
      <c r="G31" s="4">
        <v>16</v>
      </c>
      <c r="H31" s="4">
        <v>24</v>
      </c>
      <c r="I31" s="4"/>
      <c r="J31" s="4"/>
      <c r="K31" s="4"/>
      <c r="L31" s="4"/>
      <c r="M31" s="4"/>
      <c r="N31" s="4"/>
      <c r="O31" s="4"/>
      <c r="P31" s="4">
        <v>21</v>
      </c>
      <c r="Q31" s="4"/>
    </row>
    <row r="32" spans="1:17" ht="15">
      <c r="A32" s="14" t="s">
        <v>105</v>
      </c>
      <c r="B32" s="15" t="s">
        <v>106</v>
      </c>
      <c r="C32" s="4"/>
      <c r="D32" s="4">
        <v>25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14" t="s">
        <v>197</v>
      </c>
      <c r="B33" s="15" t="s">
        <v>186</v>
      </c>
      <c r="C33" s="4"/>
      <c r="D33" s="4"/>
      <c r="E33" s="4"/>
      <c r="F33" s="4"/>
      <c r="G33" s="4"/>
      <c r="H33" s="4"/>
      <c r="I33" s="4"/>
      <c r="J33" s="4"/>
      <c r="K33" s="4"/>
      <c r="L33" s="4">
        <v>24</v>
      </c>
      <c r="M33" s="4">
        <v>17</v>
      </c>
      <c r="N33" s="4">
        <v>16</v>
      </c>
      <c r="O33" s="4">
        <v>24</v>
      </c>
      <c r="P33" s="4">
        <v>20</v>
      </c>
      <c r="Q33" s="4">
        <v>18</v>
      </c>
    </row>
    <row r="34" spans="1:17" ht="15">
      <c r="A34" s="14" t="s">
        <v>163</v>
      </c>
      <c r="B34" s="15" t="s">
        <v>164</v>
      </c>
      <c r="C34" s="4"/>
      <c r="D34" s="4"/>
      <c r="E34" s="4">
        <v>24</v>
      </c>
      <c r="F34" s="4">
        <v>20</v>
      </c>
      <c r="G34" s="4">
        <v>18</v>
      </c>
      <c r="H34" s="4">
        <v>20</v>
      </c>
      <c r="I34" s="4">
        <v>19</v>
      </c>
      <c r="J34" s="4">
        <v>16</v>
      </c>
      <c r="K34" s="4">
        <v>14</v>
      </c>
      <c r="L34" s="4">
        <v>9</v>
      </c>
      <c r="M34" s="4">
        <v>7</v>
      </c>
      <c r="N34" s="4">
        <v>4</v>
      </c>
      <c r="O34" s="4">
        <v>3</v>
      </c>
      <c r="P34" s="4">
        <v>5</v>
      </c>
      <c r="Q34" s="4">
        <v>11</v>
      </c>
    </row>
    <row r="35" spans="1:17" ht="15">
      <c r="A35" s="14" t="s">
        <v>313</v>
      </c>
      <c r="B35" s="15" t="s">
        <v>52</v>
      </c>
      <c r="C35" s="4"/>
      <c r="D35" s="4"/>
      <c r="E35" s="4">
        <v>20</v>
      </c>
      <c r="F35" s="4"/>
      <c r="G35" s="4"/>
      <c r="H35" s="4"/>
      <c r="I35" s="4">
        <v>21</v>
      </c>
      <c r="J35" s="4"/>
      <c r="K35" s="4">
        <v>24</v>
      </c>
      <c r="L35" s="4">
        <v>21</v>
      </c>
      <c r="M35" s="4">
        <v>15</v>
      </c>
      <c r="N35" s="4">
        <v>15</v>
      </c>
      <c r="O35" s="4">
        <v>18</v>
      </c>
      <c r="P35" s="4">
        <v>24</v>
      </c>
      <c r="Q35" s="4">
        <v>16</v>
      </c>
    </row>
    <row r="36" spans="1:17" ht="15">
      <c r="A36" s="14" t="s">
        <v>94</v>
      </c>
      <c r="B36" s="15" t="s">
        <v>52</v>
      </c>
      <c r="C36" s="4">
        <v>13</v>
      </c>
      <c r="D36" s="4">
        <v>6</v>
      </c>
      <c r="E36" s="4">
        <v>5</v>
      </c>
      <c r="F36" s="4">
        <v>8</v>
      </c>
      <c r="G36" s="4">
        <v>6</v>
      </c>
      <c r="H36" s="4">
        <v>5</v>
      </c>
      <c r="I36" s="4" t="s">
        <v>84</v>
      </c>
      <c r="J36" s="4" t="s">
        <v>84</v>
      </c>
      <c r="K36" s="4" t="s">
        <v>124</v>
      </c>
      <c r="L36" s="4" t="s">
        <v>80</v>
      </c>
      <c r="M36" s="4" t="s">
        <v>80</v>
      </c>
      <c r="N36" s="4" t="s">
        <v>84</v>
      </c>
      <c r="O36" s="4">
        <v>6</v>
      </c>
      <c r="P36" s="4">
        <v>3</v>
      </c>
      <c r="Q36" s="4">
        <v>10</v>
      </c>
    </row>
    <row r="37" spans="1:17" ht="15">
      <c r="A37" s="14" t="s">
        <v>240</v>
      </c>
      <c r="B37" s="15" t="s">
        <v>62</v>
      </c>
      <c r="C37" s="4">
        <v>22</v>
      </c>
      <c r="D37" s="4">
        <v>19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">
      <c r="A38" s="14" t="s">
        <v>29</v>
      </c>
      <c r="B38" s="1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>
        <v>17</v>
      </c>
    </row>
    <row r="39" spans="1:17" ht="15">
      <c r="A39" s="14" t="s">
        <v>71</v>
      </c>
      <c r="B39" s="15" t="s">
        <v>39</v>
      </c>
      <c r="C39" s="4">
        <v>7</v>
      </c>
      <c r="D39" s="4">
        <v>11</v>
      </c>
      <c r="E39" s="4">
        <v>23</v>
      </c>
      <c r="F39" s="4">
        <v>21</v>
      </c>
      <c r="G39" s="4">
        <v>20</v>
      </c>
      <c r="H39" s="4">
        <v>19</v>
      </c>
      <c r="I39" s="4">
        <v>18</v>
      </c>
      <c r="J39" s="4">
        <v>15</v>
      </c>
      <c r="K39" s="4">
        <v>19</v>
      </c>
      <c r="L39" s="4">
        <v>15</v>
      </c>
      <c r="M39" s="4">
        <v>12</v>
      </c>
      <c r="N39" s="4" t="s">
        <v>120</v>
      </c>
      <c r="O39" s="4">
        <v>4</v>
      </c>
      <c r="P39" s="4">
        <v>8</v>
      </c>
      <c r="Q39" s="4" t="s">
        <v>72</v>
      </c>
    </row>
    <row r="40" spans="1:17" ht="15">
      <c r="A40" s="14" t="s">
        <v>142</v>
      </c>
      <c r="B40" s="15" t="s">
        <v>39</v>
      </c>
      <c r="C40" s="4" t="s">
        <v>244</v>
      </c>
      <c r="D40" s="4" t="s">
        <v>132</v>
      </c>
      <c r="E40" s="4" t="s">
        <v>132</v>
      </c>
      <c r="F40" s="4" t="s">
        <v>238</v>
      </c>
      <c r="G40" s="4">
        <v>3</v>
      </c>
      <c r="H40" s="4">
        <v>3</v>
      </c>
      <c r="I40" s="4">
        <v>2</v>
      </c>
      <c r="J40" s="4">
        <v>2</v>
      </c>
      <c r="K40" s="4" t="s">
        <v>217</v>
      </c>
      <c r="L40" s="4" t="s">
        <v>217</v>
      </c>
      <c r="M40" s="4" t="s">
        <v>99</v>
      </c>
      <c r="N40" s="4" t="s">
        <v>108</v>
      </c>
      <c r="O40" s="4" t="s">
        <v>134</v>
      </c>
      <c r="P40" s="4" t="s">
        <v>100</v>
      </c>
      <c r="Q40" s="4">
        <v>9</v>
      </c>
    </row>
    <row r="41" spans="1:17" ht="15">
      <c r="A41" s="14" t="s">
        <v>199</v>
      </c>
      <c r="B41" s="15" t="s">
        <v>40</v>
      </c>
      <c r="C41" s="4">
        <v>19</v>
      </c>
      <c r="D41" s="4">
        <v>12</v>
      </c>
      <c r="E41" s="4">
        <v>7</v>
      </c>
      <c r="F41" s="4">
        <v>11</v>
      </c>
      <c r="G41" s="4">
        <v>8</v>
      </c>
      <c r="H41" s="4">
        <v>8</v>
      </c>
      <c r="I41" s="4">
        <v>8</v>
      </c>
      <c r="J41" s="4">
        <v>6</v>
      </c>
      <c r="K41" s="4">
        <v>11</v>
      </c>
      <c r="L41" s="4">
        <v>8</v>
      </c>
      <c r="M41" s="4">
        <v>5</v>
      </c>
      <c r="N41" s="4">
        <v>10</v>
      </c>
      <c r="O41" s="4">
        <v>10</v>
      </c>
      <c r="P41" s="4">
        <v>9</v>
      </c>
      <c r="Q41" s="4">
        <v>3</v>
      </c>
    </row>
    <row r="42" spans="1:17" ht="15">
      <c r="A42" s="14" t="s">
        <v>114</v>
      </c>
      <c r="B42" s="15" t="s">
        <v>75</v>
      </c>
      <c r="C42" s="4">
        <v>9</v>
      </c>
      <c r="D42" s="4">
        <v>4</v>
      </c>
      <c r="E42" s="4">
        <v>4</v>
      </c>
      <c r="F42" s="4" t="s">
        <v>249</v>
      </c>
      <c r="G42" s="4" t="s">
        <v>82</v>
      </c>
      <c r="H42" s="4" t="s">
        <v>81</v>
      </c>
      <c r="I42" s="4">
        <v>6</v>
      </c>
      <c r="J42" s="4">
        <v>4</v>
      </c>
      <c r="K42" s="4">
        <v>7</v>
      </c>
      <c r="L42" s="4">
        <v>12</v>
      </c>
      <c r="M42" s="4">
        <v>14</v>
      </c>
      <c r="N42" s="4">
        <v>20</v>
      </c>
      <c r="O42" s="4">
        <v>17</v>
      </c>
      <c r="P42" s="4">
        <v>14</v>
      </c>
      <c r="Q42" s="4">
        <v>20</v>
      </c>
    </row>
    <row r="43" spans="1:17" ht="15">
      <c r="A43" s="14" t="s">
        <v>33</v>
      </c>
      <c r="B43" s="15" t="s">
        <v>50</v>
      </c>
      <c r="C43" s="4">
        <v>18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14" t="s">
        <v>179</v>
      </c>
      <c r="B44" s="15" t="s">
        <v>59</v>
      </c>
      <c r="C44" s="4">
        <v>17</v>
      </c>
      <c r="D44" s="4"/>
      <c r="E44" s="4"/>
      <c r="F44" s="4"/>
      <c r="G44" s="4"/>
      <c r="H44" s="4"/>
      <c r="I44" s="4"/>
      <c r="J44" s="4"/>
      <c r="K44" s="4">
        <v>21</v>
      </c>
      <c r="L44" s="4">
        <v>18</v>
      </c>
      <c r="M44" s="4">
        <v>21</v>
      </c>
      <c r="N44" s="4">
        <v>19</v>
      </c>
      <c r="O44" s="4">
        <v>16</v>
      </c>
      <c r="P44" s="4">
        <v>13</v>
      </c>
      <c r="Q44" s="4">
        <v>15</v>
      </c>
    </row>
    <row r="45" spans="1:17" ht="15">
      <c r="A45" s="12" t="s">
        <v>15</v>
      </c>
      <c r="B45" s="13" t="s">
        <v>41</v>
      </c>
      <c r="C45" s="4"/>
      <c r="D45" s="4"/>
      <c r="E45" s="4"/>
      <c r="F45" s="4"/>
      <c r="G45" s="4"/>
      <c r="H45" s="4"/>
      <c r="I45" s="4"/>
      <c r="J45" s="4"/>
      <c r="K45" s="4">
        <v>25</v>
      </c>
      <c r="L45" s="4">
        <v>25</v>
      </c>
      <c r="M45" s="4">
        <v>22</v>
      </c>
      <c r="N45" s="4"/>
      <c r="O45" s="4"/>
      <c r="P45" s="4"/>
      <c r="Q45" s="4"/>
    </row>
    <row r="46" spans="1:17" ht="15">
      <c r="A46" s="12" t="s">
        <v>57</v>
      </c>
      <c r="B46" s="13" t="s">
        <v>44</v>
      </c>
      <c r="C46" s="4">
        <v>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>
      <c r="A47" s="12" t="s">
        <v>23</v>
      </c>
      <c r="B47" s="13" t="s">
        <v>48</v>
      </c>
      <c r="C47" s="4">
        <v>10</v>
      </c>
      <c r="D47" s="4" t="s">
        <v>120</v>
      </c>
      <c r="E47" s="4">
        <v>10</v>
      </c>
      <c r="F47" s="4">
        <v>17</v>
      </c>
      <c r="G47" s="4">
        <v>14</v>
      </c>
      <c r="H47" s="4">
        <v>14</v>
      </c>
      <c r="I47" s="4">
        <v>14</v>
      </c>
      <c r="J47" s="4">
        <v>10</v>
      </c>
      <c r="K47" s="4">
        <v>10</v>
      </c>
      <c r="L47" s="4">
        <v>20</v>
      </c>
      <c r="M47" s="4"/>
      <c r="N47" s="4">
        <v>24</v>
      </c>
      <c r="O47" s="4">
        <v>20</v>
      </c>
      <c r="P47" s="4">
        <v>22</v>
      </c>
      <c r="Q47" s="4">
        <v>24</v>
      </c>
    </row>
    <row r="48" spans="1:17" ht="15">
      <c r="A48" s="12" t="s">
        <v>219</v>
      </c>
      <c r="B48" s="13" t="s">
        <v>106</v>
      </c>
      <c r="C48" s="4">
        <v>12</v>
      </c>
      <c r="D48" s="4">
        <v>14</v>
      </c>
      <c r="E48" s="4">
        <v>13</v>
      </c>
      <c r="F48" s="4">
        <v>12</v>
      </c>
      <c r="G48" s="4">
        <v>11</v>
      </c>
      <c r="H48" s="4">
        <v>7</v>
      </c>
      <c r="I48" s="4">
        <v>13</v>
      </c>
      <c r="J48" s="4">
        <v>8</v>
      </c>
      <c r="K48" s="4">
        <v>6</v>
      </c>
      <c r="L48" s="4">
        <v>10</v>
      </c>
      <c r="M48" s="4">
        <v>13</v>
      </c>
      <c r="N48" s="4">
        <v>12</v>
      </c>
      <c r="O48" s="4">
        <v>12</v>
      </c>
      <c r="P48" s="4">
        <v>18</v>
      </c>
      <c r="Q48" s="4"/>
    </row>
    <row r="49" spans="1:17" ht="15">
      <c r="A49" s="12"/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">
      <c r="A50" s="12" t="s">
        <v>315</v>
      </c>
      <c r="B50" s="13" t="s">
        <v>316</v>
      </c>
      <c r="C50" s="4"/>
      <c r="D50" s="4"/>
      <c r="E50" s="4"/>
      <c r="F50" s="4"/>
      <c r="G50" s="4"/>
      <c r="H50" s="4">
        <v>23</v>
      </c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12" t="s">
        <v>317</v>
      </c>
      <c r="B51" s="13" t="s">
        <v>75</v>
      </c>
      <c r="C51" s="4"/>
      <c r="D51" s="4"/>
      <c r="E51" s="4"/>
      <c r="F51" s="4"/>
      <c r="G51" s="4"/>
      <c r="H51" s="4"/>
      <c r="I51" s="4"/>
      <c r="J51" s="4">
        <v>25</v>
      </c>
      <c r="K51" s="4"/>
      <c r="L51" s="4"/>
      <c r="M51" s="4"/>
      <c r="N51" s="4"/>
      <c r="O51" s="4"/>
      <c r="P51" s="4"/>
      <c r="Q51" s="4"/>
    </row>
    <row r="52" spans="1:17" ht="15">
      <c r="A52" s="12" t="s">
        <v>319</v>
      </c>
      <c r="B52" s="13" t="s">
        <v>62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25</v>
      </c>
      <c r="Q52" s="4">
        <v>19</v>
      </c>
    </row>
    <row r="53" spans="1:17" ht="15">
      <c r="A53" s="12" t="s">
        <v>234</v>
      </c>
      <c r="B53" s="13" t="s">
        <v>44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v>22</v>
      </c>
    </row>
    <row r="54" spans="1:17" ht="15">
      <c r="A54" s="12" t="s">
        <v>320</v>
      </c>
      <c r="B54" s="13" t="s">
        <v>321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25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</sheetPr>
  <dimension ref="A1:P54"/>
  <sheetViews>
    <sheetView workbookViewId="0" topLeftCell="A1">
      <pane xSplit="1" topLeftCell="B1" activePane="topRight" state="frozen"/>
      <selection pane="topRight" activeCell="L39" sqref="L39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6" width="8.8515625" style="1" customWidth="1"/>
  </cols>
  <sheetData>
    <row r="1" spans="1:16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318</v>
      </c>
    </row>
    <row r="2" spans="1:16" ht="15">
      <c r="A2" s="14" t="s">
        <v>136</v>
      </c>
      <c r="B2" s="15" t="s">
        <v>44</v>
      </c>
      <c r="C2" s="4" t="s">
        <v>160</v>
      </c>
      <c r="D2" s="4">
        <v>4</v>
      </c>
      <c r="E2" s="4">
        <v>3</v>
      </c>
      <c r="F2" s="4">
        <v>3</v>
      </c>
      <c r="G2" s="4">
        <v>9</v>
      </c>
      <c r="H2" s="4">
        <v>9</v>
      </c>
      <c r="I2" s="4">
        <v>8</v>
      </c>
      <c r="J2" s="4">
        <v>14</v>
      </c>
      <c r="K2" s="4">
        <v>11</v>
      </c>
      <c r="L2" s="4">
        <v>19</v>
      </c>
      <c r="M2" s="4">
        <v>16</v>
      </c>
      <c r="N2" s="4">
        <v>13</v>
      </c>
      <c r="O2" s="4">
        <v>15</v>
      </c>
      <c r="P2" s="4">
        <v>5</v>
      </c>
    </row>
    <row r="3" spans="1:16" ht="15">
      <c r="A3" s="14" t="s">
        <v>123</v>
      </c>
      <c r="B3" s="15" t="s">
        <v>50</v>
      </c>
      <c r="C3" s="4" t="s">
        <v>82</v>
      </c>
      <c r="D3" s="4" t="s">
        <v>72</v>
      </c>
      <c r="E3" s="4" t="s">
        <v>72</v>
      </c>
      <c r="F3" s="4" t="s">
        <v>72</v>
      </c>
      <c r="G3" s="4" t="s">
        <v>72</v>
      </c>
      <c r="H3" s="4" t="s">
        <v>249</v>
      </c>
      <c r="I3" s="4" t="s">
        <v>249</v>
      </c>
      <c r="J3" s="4" t="s">
        <v>80</v>
      </c>
      <c r="K3" s="4" t="s">
        <v>113</v>
      </c>
      <c r="L3" s="4" t="s">
        <v>189</v>
      </c>
      <c r="M3" s="4" t="s">
        <v>189</v>
      </c>
      <c r="N3" s="4" t="s">
        <v>112</v>
      </c>
      <c r="O3" s="4" t="s">
        <v>189</v>
      </c>
      <c r="P3" s="4">
        <v>3</v>
      </c>
    </row>
    <row r="4" spans="1:16" ht="15">
      <c r="A4" s="14" t="s">
        <v>178</v>
      </c>
      <c r="B4" s="15" t="s">
        <v>106</v>
      </c>
      <c r="C4" s="4">
        <v>10</v>
      </c>
      <c r="D4" s="4">
        <v>11</v>
      </c>
      <c r="E4" s="4">
        <v>19</v>
      </c>
      <c r="F4" s="4">
        <v>24</v>
      </c>
      <c r="G4" s="4"/>
      <c r="H4" s="4"/>
      <c r="I4" s="4"/>
      <c r="J4" s="4"/>
      <c r="K4" s="4"/>
      <c r="L4" s="4"/>
      <c r="M4" s="4">
        <v>20</v>
      </c>
      <c r="N4" s="4">
        <v>20</v>
      </c>
      <c r="O4" s="4">
        <v>16</v>
      </c>
      <c r="P4" s="4">
        <v>12</v>
      </c>
    </row>
    <row r="5" spans="1:16" ht="15">
      <c r="A5" s="14" t="s">
        <v>214</v>
      </c>
      <c r="B5" s="15" t="s">
        <v>277</v>
      </c>
      <c r="C5" s="4"/>
      <c r="D5" s="4">
        <v>12</v>
      </c>
      <c r="E5" s="4">
        <v>10</v>
      </c>
      <c r="F5" s="4">
        <v>7</v>
      </c>
      <c r="G5" s="4">
        <v>6</v>
      </c>
      <c r="H5" s="4" t="s">
        <v>120</v>
      </c>
      <c r="I5" s="4" t="s">
        <v>119</v>
      </c>
      <c r="J5" s="4" t="s">
        <v>84</v>
      </c>
      <c r="K5" s="4">
        <v>3</v>
      </c>
      <c r="L5" s="4" t="s">
        <v>80</v>
      </c>
      <c r="M5" s="4" t="s">
        <v>113</v>
      </c>
      <c r="N5" s="4" t="s">
        <v>134</v>
      </c>
      <c r="O5" s="4" t="s">
        <v>113</v>
      </c>
      <c r="P5" s="4">
        <v>2</v>
      </c>
    </row>
    <row r="6" spans="1:16" ht="15">
      <c r="A6" s="14" t="s">
        <v>25</v>
      </c>
      <c r="B6" s="15" t="s">
        <v>293</v>
      </c>
      <c r="C6" s="4">
        <v>6</v>
      </c>
      <c r="D6" s="4">
        <v>22</v>
      </c>
      <c r="E6" s="4"/>
      <c r="F6" s="4"/>
      <c r="G6" s="4"/>
      <c r="H6" s="4"/>
      <c r="I6" s="4"/>
      <c r="J6" s="4"/>
      <c r="K6" s="4"/>
      <c r="L6" s="4"/>
      <c r="M6" s="4"/>
      <c r="N6" s="4"/>
      <c r="O6" s="4">
        <v>22</v>
      </c>
      <c r="P6" s="4"/>
    </row>
    <row r="7" spans="1:16" ht="15">
      <c r="A7" s="14" t="s">
        <v>74</v>
      </c>
      <c r="B7" s="15" t="s">
        <v>75</v>
      </c>
      <c r="C7" s="4">
        <v>17</v>
      </c>
      <c r="D7" s="4"/>
      <c r="E7" s="4"/>
      <c r="F7" s="4">
        <v>22</v>
      </c>
      <c r="G7" s="4">
        <v>16</v>
      </c>
      <c r="H7" s="4">
        <v>16</v>
      </c>
      <c r="I7" s="4">
        <v>12</v>
      </c>
      <c r="J7" s="4">
        <v>11</v>
      </c>
      <c r="K7" s="4">
        <v>21</v>
      </c>
      <c r="L7" s="4"/>
      <c r="M7" s="4"/>
      <c r="N7" s="4"/>
      <c r="O7" s="4"/>
      <c r="P7" s="4"/>
    </row>
    <row r="8" spans="1:16" ht="15">
      <c r="A8" s="14" t="s">
        <v>21</v>
      </c>
      <c r="B8" s="15" t="s">
        <v>49</v>
      </c>
      <c r="C8" s="4"/>
      <c r="D8" s="4">
        <v>21</v>
      </c>
      <c r="E8" s="4">
        <v>13</v>
      </c>
      <c r="F8" s="4">
        <v>11</v>
      </c>
      <c r="G8" s="4">
        <v>13</v>
      </c>
      <c r="H8" s="4">
        <v>13</v>
      </c>
      <c r="I8" s="4">
        <v>10</v>
      </c>
      <c r="J8" s="4">
        <v>9</v>
      </c>
      <c r="K8" s="4">
        <v>6</v>
      </c>
      <c r="L8" s="4">
        <v>6</v>
      </c>
      <c r="M8" s="4">
        <v>5</v>
      </c>
      <c r="N8" s="4">
        <v>5</v>
      </c>
      <c r="O8" s="4">
        <v>4</v>
      </c>
      <c r="P8" s="4">
        <v>4</v>
      </c>
    </row>
    <row r="9" spans="1:16" ht="15">
      <c r="A9" s="14" t="s">
        <v>314</v>
      </c>
      <c r="B9" s="15" t="s">
        <v>43</v>
      </c>
      <c r="C9" s="4">
        <v>21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14" t="s">
        <v>319</v>
      </c>
      <c r="B10" s="15" t="s">
        <v>62</v>
      </c>
      <c r="C10" s="4">
        <v>25</v>
      </c>
      <c r="D10" s="4"/>
      <c r="E10" s="4">
        <v>22</v>
      </c>
      <c r="F10" s="4">
        <v>15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14" t="s">
        <v>287</v>
      </c>
      <c r="B11" s="15" t="s">
        <v>196</v>
      </c>
      <c r="C11" s="4">
        <v>14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14" t="s">
        <v>130</v>
      </c>
      <c r="B12" s="15" t="s">
        <v>50</v>
      </c>
      <c r="C12" s="4">
        <v>8</v>
      </c>
      <c r="D12" s="4">
        <v>8</v>
      </c>
      <c r="E12" s="4">
        <v>7</v>
      </c>
      <c r="F12" s="4">
        <v>6</v>
      </c>
      <c r="G12" s="4">
        <v>5</v>
      </c>
      <c r="H12" s="4" t="s">
        <v>83</v>
      </c>
      <c r="I12" s="4" t="s">
        <v>128</v>
      </c>
      <c r="J12" s="4">
        <v>6</v>
      </c>
      <c r="K12" s="4">
        <v>9</v>
      </c>
      <c r="L12" s="4">
        <v>9</v>
      </c>
      <c r="M12" s="4">
        <v>13</v>
      </c>
      <c r="N12" s="4">
        <v>17</v>
      </c>
      <c r="O12" s="4">
        <v>18</v>
      </c>
      <c r="P12" s="4">
        <v>18</v>
      </c>
    </row>
    <row r="13" spans="1:16" ht="15">
      <c r="A13" s="14" t="s">
        <v>272</v>
      </c>
      <c r="B13" s="15" t="s">
        <v>75</v>
      </c>
      <c r="C13" s="4">
        <v>18</v>
      </c>
      <c r="D13" s="4"/>
      <c r="E13" s="4"/>
      <c r="F13" s="4"/>
      <c r="G13" s="4"/>
      <c r="H13" s="4"/>
      <c r="I13" s="4"/>
      <c r="J13" s="4"/>
      <c r="K13" s="4"/>
      <c r="L13" s="4">
        <v>24</v>
      </c>
      <c r="M13" s="4"/>
      <c r="N13" s="4"/>
      <c r="O13" s="4">
        <v>25</v>
      </c>
      <c r="P13" s="4">
        <v>19</v>
      </c>
    </row>
    <row r="14" spans="1:16" ht="15">
      <c r="A14" s="14" t="s">
        <v>18</v>
      </c>
      <c r="B14" s="15" t="s">
        <v>43</v>
      </c>
      <c r="C14" s="4">
        <v>19</v>
      </c>
      <c r="D14" s="4">
        <v>20</v>
      </c>
      <c r="E14" s="4">
        <v>16</v>
      </c>
      <c r="F14" s="4">
        <v>13</v>
      </c>
      <c r="G14" s="4">
        <v>17</v>
      </c>
      <c r="H14" s="4">
        <v>17</v>
      </c>
      <c r="I14" s="4">
        <v>13</v>
      </c>
      <c r="J14" s="4">
        <v>19</v>
      </c>
      <c r="K14" s="4">
        <v>16</v>
      </c>
      <c r="L14" s="4">
        <v>16</v>
      </c>
      <c r="M14" s="4">
        <v>22</v>
      </c>
      <c r="N14" s="4">
        <v>25</v>
      </c>
      <c r="O14" s="4">
        <v>21</v>
      </c>
      <c r="P14" s="4"/>
    </row>
    <row r="15" spans="1:16" ht="15">
      <c r="A15" s="14" t="s">
        <v>173</v>
      </c>
      <c r="B15" s="15" t="s">
        <v>51</v>
      </c>
      <c r="C15" s="4">
        <v>16</v>
      </c>
      <c r="D15" s="4">
        <v>5</v>
      </c>
      <c r="E15" s="4">
        <v>5</v>
      </c>
      <c r="F15" s="4">
        <v>4</v>
      </c>
      <c r="G15" s="4">
        <v>3</v>
      </c>
      <c r="H15" s="4">
        <v>4</v>
      </c>
      <c r="I15" s="4">
        <v>9</v>
      </c>
      <c r="J15" s="4">
        <v>8</v>
      </c>
      <c r="K15" s="4">
        <v>7</v>
      </c>
      <c r="L15" s="4">
        <v>7</v>
      </c>
      <c r="M15" s="4">
        <v>6</v>
      </c>
      <c r="N15" s="4">
        <v>6</v>
      </c>
      <c r="O15" s="4">
        <v>9</v>
      </c>
      <c r="P15" s="4">
        <v>16</v>
      </c>
    </row>
    <row r="16" spans="1:16" ht="15">
      <c r="A16" s="14" t="s">
        <v>28</v>
      </c>
      <c r="B16" s="15" t="s">
        <v>50</v>
      </c>
      <c r="C16" s="4">
        <v>24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14" t="s">
        <v>27</v>
      </c>
      <c r="B17" s="15" t="s">
        <v>47</v>
      </c>
      <c r="C17" s="4"/>
      <c r="D17" s="4"/>
      <c r="E17" s="4">
        <v>11</v>
      </c>
      <c r="F17" s="4">
        <v>10</v>
      </c>
      <c r="G17" s="4">
        <v>7</v>
      </c>
      <c r="H17" s="4">
        <v>7</v>
      </c>
      <c r="I17" s="4" t="s">
        <v>120</v>
      </c>
      <c r="J17" s="4" t="s">
        <v>119</v>
      </c>
      <c r="K17" s="4" t="s">
        <v>119</v>
      </c>
      <c r="L17" s="4" t="s">
        <v>53</v>
      </c>
      <c r="M17" s="4">
        <v>8</v>
      </c>
      <c r="N17" s="4">
        <v>12</v>
      </c>
      <c r="O17" s="4">
        <v>5</v>
      </c>
      <c r="P17" s="4">
        <v>13</v>
      </c>
    </row>
    <row r="18" spans="1:16" ht="15">
      <c r="A18" s="14" t="s">
        <v>26</v>
      </c>
      <c r="B18" s="15" t="s">
        <v>43</v>
      </c>
      <c r="C18" s="4"/>
      <c r="D18" s="4">
        <v>16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14" t="s">
        <v>204</v>
      </c>
      <c r="B19" s="15" t="s">
        <v>196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22</v>
      </c>
    </row>
    <row r="20" spans="1:16" ht="15">
      <c r="A20" s="14" t="s">
        <v>70</v>
      </c>
      <c r="B20" s="15" t="s">
        <v>47</v>
      </c>
      <c r="C20" s="4">
        <v>11</v>
      </c>
      <c r="D20" s="4">
        <v>9</v>
      </c>
      <c r="E20" s="4">
        <v>8</v>
      </c>
      <c r="F20" s="4">
        <v>8</v>
      </c>
      <c r="G20" s="4">
        <v>10</v>
      </c>
      <c r="H20" s="4">
        <v>10</v>
      </c>
      <c r="I20" s="4">
        <v>11</v>
      </c>
      <c r="J20" s="4">
        <v>10</v>
      </c>
      <c r="K20" s="4">
        <v>8</v>
      </c>
      <c r="L20" s="4">
        <v>8</v>
      </c>
      <c r="M20" s="4">
        <v>4</v>
      </c>
      <c r="N20" s="4">
        <v>4</v>
      </c>
      <c r="O20" s="4">
        <v>6</v>
      </c>
      <c r="P20" s="4">
        <v>17</v>
      </c>
    </row>
    <row r="21" spans="1:16" ht="15">
      <c r="A21" s="14" t="s">
        <v>152</v>
      </c>
      <c r="B21" s="15" t="s">
        <v>47</v>
      </c>
      <c r="C21" s="4">
        <v>7</v>
      </c>
      <c r="D21" s="4"/>
      <c r="E21" s="4">
        <v>23</v>
      </c>
      <c r="F21" s="4">
        <v>16</v>
      </c>
      <c r="G21" s="4">
        <v>18</v>
      </c>
      <c r="H21" s="4">
        <v>19</v>
      </c>
      <c r="I21" s="4">
        <v>18</v>
      </c>
      <c r="J21" s="4"/>
      <c r="K21" s="4">
        <v>25</v>
      </c>
      <c r="L21" s="4">
        <v>23</v>
      </c>
      <c r="M21" s="4"/>
      <c r="N21" s="4"/>
      <c r="O21" s="4"/>
      <c r="P21" s="4"/>
    </row>
    <row r="22" spans="1:16" ht="15">
      <c r="A22" s="14" t="s">
        <v>231</v>
      </c>
      <c r="B22" s="15" t="s">
        <v>75</v>
      </c>
      <c r="C22" s="4"/>
      <c r="D22" s="4">
        <v>19</v>
      </c>
      <c r="E22" s="4">
        <v>14</v>
      </c>
      <c r="F22" s="4">
        <v>12</v>
      </c>
      <c r="G22" s="4">
        <v>14</v>
      </c>
      <c r="H22" s="4">
        <v>15</v>
      </c>
      <c r="I22" s="4">
        <v>17</v>
      </c>
      <c r="J22" s="4">
        <v>22</v>
      </c>
      <c r="K22" s="4"/>
      <c r="L22" s="4"/>
      <c r="M22" s="4"/>
      <c r="N22" s="4"/>
      <c r="O22" s="4"/>
      <c r="P22" s="4"/>
    </row>
    <row r="23" spans="1:16" ht="15">
      <c r="A23" s="14" t="s">
        <v>215</v>
      </c>
      <c r="B23" s="15" t="s">
        <v>50</v>
      </c>
      <c r="C23" s="4"/>
      <c r="D23" s="4"/>
      <c r="E23" s="4"/>
      <c r="F23" s="4"/>
      <c r="G23" s="4"/>
      <c r="H23" s="4">
        <v>25</v>
      </c>
      <c r="I23" s="4">
        <v>25</v>
      </c>
      <c r="J23" s="4">
        <v>17</v>
      </c>
      <c r="K23" s="4">
        <v>13</v>
      </c>
      <c r="L23" s="4">
        <v>18</v>
      </c>
      <c r="M23" s="4">
        <v>12</v>
      </c>
      <c r="N23" s="4">
        <v>11</v>
      </c>
      <c r="O23" s="4">
        <v>17</v>
      </c>
      <c r="P23" s="4">
        <v>25</v>
      </c>
    </row>
    <row r="24" spans="1:16" ht="15">
      <c r="A24" s="14" t="s">
        <v>254</v>
      </c>
      <c r="B24" s="15" t="s">
        <v>48</v>
      </c>
      <c r="C24" s="4">
        <v>13</v>
      </c>
      <c r="D24" s="4">
        <v>6</v>
      </c>
      <c r="E24" s="4">
        <v>4</v>
      </c>
      <c r="F24" s="4">
        <v>9</v>
      </c>
      <c r="G24" s="4">
        <v>8</v>
      </c>
      <c r="H24" s="4">
        <v>8</v>
      </c>
      <c r="I24" s="4">
        <v>7</v>
      </c>
      <c r="J24" s="4">
        <v>7</v>
      </c>
      <c r="K24" s="4">
        <v>10</v>
      </c>
      <c r="L24" s="4">
        <v>10</v>
      </c>
      <c r="M24" s="4">
        <v>11</v>
      </c>
      <c r="N24" s="4">
        <v>10</v>
      </c>
      <c r="O24" s="4">
        <v>10</v>
      </c>
      <c r="P24" s="4">
        <v>10</v>
      </c>
    </row>
    <row r="25" spans="1:16" ht="15">
      <c r="A25" s="14" t="s">
        <v>279</v>
      </c>
      <c r="B25" s="15" t="s">
        <v>46</v>
      </c>
      <c r="C25" s="4"/>
      <c r="D25" s="4">
        <v>25</v>
      </c>
      <c r="E25" s="4"/>
      <c r="F25" s="4"/>
      <c r="G25" s="4">
        <v>20</v>
      </c>
      <c r="H25" s="4"/>
      <c r="I25" s="4"/>
      <c r="J25" s="4"/>
      <c r="K25" s="4"/>
      <c r="L25" s="4"/>
      <c r="M25" s="4"/>
      <c r="N25" s="4"/>
      <c r="O25" s="4"/>
      <c r="P25" s="4">
        <v>21</v>
      </c>
    </row>
    <row r="26" spans="1:16" ht="15">
      <c r="A26" s="14" t="s">
        <v>248</v>
      </c>
      <c r="B26" s="15" t="s">
        <v>46</v>
      </c>
      <c r="C26" s="4"/>
      <c r="D26" s="4"/>
      <c r="E26" s="4"/>
      <c r="F26" s="4"/>
      <c r="G26" s="4"/>
      <c r="H26" s="4"/>
      <c r="I26" s="4"/>
      <c r="J26" s="4"/>
      <c r="K26" s="4">
        <v>24</v>
      </c>
      <c r="L26" s="4">
        <v>22</v>
      </c>
      <c r="M26" s="4">
        <v>23</v>
      </c>
      <c r="N26" s="4">
        <v>21</v>
      </c>
      <c r="O26" s="4">
        <v>23</v>
      </c>
      <c r="P26" s="4"/>
    </row>
    <row r="27" spans="1:16" ht="15">
      <c r="A27" s="14" t="s">
        <v>102</v>
      </c>
      <c r="B27" s="15" t="s">
        <v>206</v>
      </c>
      <c r="C27" s="4"/>
      <c r="D27" s="4"/>
      <c r="E27" s="4"/>
      <c r="F27" s="4"/>
      <c r="G27" s="4"/>
      <c r="H27" s="4"/>
      <c r="I27" s="4"/>
      <c r="J27" s="4"/>
      <c r="K27" s="4">
        <v>23</v>
      </c>
      <c r="L27" s="4">
        <v>21</v>
      </c>
      <c r="M27" s="4">
        <v>24</v>
      </c>
      <c r="N27" s="4"/>
      <c r="O27" s="4"/>
      <c r="P27" s="4"/>
    </row>
    <row r="28" spans="1:16" ht="15">
      <c r="A28" s="14" t="s">
        <v>63</v>
      </c>
      <c r="B28" s="15" t="s">
        <v>40</v>
      </c>
      <c r="C28" s="4"/>
      <c r="D28" s="4"/>
      <c r="E28" s="4"/>
      <c r="F28" s="4"/>
      <c r="G28" s="4"/>
      <c r="H28" s="4">
        <v>20</v>
      </c>
      <c r="I28" s="4">
        <v>24</v>
      </c>
      <c r="J28" s="4">
        <v>20</v>
      </c>
      <c r="K28" s="4"/>
      <c r="L28" s="4"/>
      <c r="M28" s="4">
        <v>21</v>
      </c>
      <c r="N28" s="4"/>
      <c r="O28" s="4"/>
      <c r="P28" s="4"/>
    </row>
    <row r="29" spans="1:16" ht="15">
      <c r="A29" s="14" t="s">
        <v>283</v>
      </c>
      <c r="B29" s="15" t="s">
        <v>49</v>
      </c>
      <c r="C29" s="4"/>
      <c r="D29" s="4">
        <v>17</v>
      </c>
      <c r="E29" s="4">
        <v>21</v>
      </c>
      <c r="F29" s="4"/>
      <c r="G29" s="4"/>
      <c r="H29" s="4"/>
      <c r="I29" s="4"/>
      <c r="J29" s="4"/>
      <c r="K29" s="4"/>
      <c r="L29" s="4"/>
      <c r="M29" s="4"/>
      <c r="N29" s="4">
        <v>23</v>
      </c>
      <c r="O29" s="4">
        <v>24</v>
      </c>
      <c r="P29" s="4"/>
    </row>
    <row r="30" spans="1:16" ht="15">
      <c r="A30" s="14" t="s">
        <v>193</v>
      </c>
      <c r="B30" s="15" t="s">
        <v>293</v>
      </c>
      <c r="C30" s="4"/>
      <c r="D30" s="4"/>
      <c r="E30" s="4"/>
      <c r="F30" s="4"/>
      <c r="G30" s="4">
        <v>21</v>
      </c>
      <c r="H30" s="4">
        <v>24</v>
      </c>
      <c r="I30" s="4"/>
      <c r="J30" s="4"/>
      <c r="K30" s="4"/>
      <c r="L30" s="4"/>
      <c r="M30" s="4"/>
      <c r="N30" s="4"/>
      <c r="O30" s="4"/>
      <c r="P30" s="4"/>
    </row>
    <row r="31" spans="1:16" ht="15">
      <c r="A31" s="14" t="s">
        <v>197</v>
      </c>
      <c r="B31" s="15" t="s">
        <v>186</v>
      </c>
      <c r="C31" s="4">
        <v>22</v>
      </c>
      <c r="D31" s="4">
        <v>10</v>
      </c>
      <c r="E31" s="4">
        <v>24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14" t="s">
        <v>163</v>
      </c>
      <c r="B32" s="15" t="s">
        <v>164</v>
      </c>
      <c r="C32" s="4"/>
      <c r="D32" s="4"/>
      <c r="E32" s="4"/>
      <c r="F32" s="4">
        <v>23</v>
      </c>
      <c r="G32" s="4"/>
      <c r="H32" s="4">
        <v>23</v>
      </c>
      <c r="I32" s="4">
        <v>22</v>
      </c>
      <c r="J32" s="4">
        <v>16</v>
      </c>
      <c r="K32" s="4">
        <v>14</v>
      </c>
      <c r="L32" s="4">
        <v>11</v>
      </c>
      <c r="M32" s="4">
        <v>10</v>
      </c>
      <c r="N32" s="4">
        <v>8</v>
      </c>
      <c r="O32" s="4">
        <v>7</v>
      </c>
      <c r="P32" s="4">
        <v>8</v>
      </c>
    </row>
    <row r="33" spans="1:16" ht="15">
      <c r="A33" s="14" t="s">
        <v>313</v>
      </c>
      <c r="B33" s="15" t="s">
        <v>52</v>
      </c>
      <c r="C33" s="4">
        <v>15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v>24</v>
      </c>
    </row>
    <row r="34" spans="1:16" ht="15">
      <c r="A34" s="14" t="s">
        <v>94</v>
      </c>
      <c r="B34" s="15" t="s">
        <v>52</v>
      </c>
      <c r="C34" s="4">
        <v>4</v>
      </c>
      <c r="D34" s="4">
        <v>3</v>
      </c>
      <c r="E34" s="4">
        <v>6</v>
      </c>
      <c r="F34" s="4">
        <v>5</v>
      </c>
      <c r="G34" s="4">
        <v>4</v>
      </c>
      <c r="H34" s="4">
        <v>6</v>
      </c>
      <c r="I34" s="4">
        <v>6</v>
      </c>
      <c r="J34" s="4">
        <v>5</v>
      </c>
      <c r="K34" s="4">
        <v>5</v>
      </c>
      <c r="L34" s="4">
        <v>4</v>
      </c>
      <c r="M34" s="4">
        <v>7</v>
      </c>
      <c r="N34" s="4">
        <v>7</v>
      </c>
      <c r="O34" s="4">
        <v>8</v>
      </c>
      <c r="P34" s="4" t="s">
        <v>72</v>
      </c>
    </row>
    <row r="35" spans="1:16" ht="15">
      <c r="A35" s="14" t="s">
        <v>29</v>
      </c>
      <c r="B35" s="15" t="s">
        <v>44</v>
      </c>
      <c r="C35" s="4">
        <v>12</v>
      </c>
      <c r="D35" s="4">
        <v>18</v>
      </c>
      <c r="E35" s="4">
        <v>15</v>
      </c>
      <c r="F35" s="4"/>
      <c r="G35" s="4"/>
      <c r="H35" s="4"/>
      <c r="I35" s="4"/>
      <c r="J35" s="4"/>
      <c r="K35" s="4"/>
      <c r="L35" s="4"/>
      <c r="M35" s="4">
        <v>25</v>
      </c>
      <c r="N35" s="4">
        <v>22</v>
      </c>
      <c r="O35" s="4"/>
      <c r="P35" s="4"/>
    </row>
    <row r="36" spans="1:16" ht="15">
      <c r="A36" s="14" t="s">
        <v>233</v>
      </c>
      <c r="B36" s="15" t="s">
        <v>44</v>
      </c>
      <c r="C36" s="4"/>
      <c r="D36" s="4"/>
      <c r="E36" s="4"/>
      <c r="F36" s="4"/>
      <c r="G36" s="4">
        <v>22</v>
      </c>
      <c r="H36" s="4">
        <v>18</v>
      </c>
      <c r="I36" s="4">
        <v>19</v>
      </c>
      <c r="J36" s="4"/>
      <c r="K36" s="4"/>
      <c r="L36" s="4">
        <v>25</v>
      </c>
      <c r="M36" s="4">
        <v>19</v>
      </c>
      <c r="N36" s="4">
        <v>18</v>
      </c>
      <c r="O36" s="4">
        <v>20</v>
      </c>
      <c r="P36" s="4">
        <v>9</v>
      </c>
    </row>
    <row r="37" spans="1:16" ht="15">
      <c r="A37" s="14" t="s">
        <v>150</v>
      </c>
      <c r="B37" s="15" t="s">
        <v>39</v>
      </c>
      <c r="C37" s="4">
        <v>23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14" t="s">
        <v>71</v>
      </c>
      <c r="B38" s="15" t="s">
        <v>39</v>
      </c>
      <c r="C38" s="4">
        <v>9</v>
      </c>
      <c r="D38" s="4">
        <v>7</v>
      </c>
      <c r="E38" s="4">
        <v>9</v>
      </c>
      <c r="F38" s="4">
        <v>19</v>
      </c>
      <c r="G38" s="4">
        <v>19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14" t="s">
        <v>142</v>
      </c>
      <c r="B39" s="15" t="s">
        <v>39</v>
      </c>
      <c r="C39" s="4"/>
      <c r="D39" s="4">
        <v>23</v>
      </c>
      <c r="E39" s="4">
        <v>25</v>
      </c>
      <c r="F39" s="4">
        <v>20</v>
      </c>
      <c r="G39" s="4">
        <v>15</v>
      </c>
      <c r="H39" s="4">
        <v>14</v>
      </c>
      <c r="I39" s="4"/>
      <c r="J39" s="4"/>
      <c r="K39" s="4"/>
      <c r="L39" s="4"/>
      <c r="M39" s="4"/>
      <c r="N39" s="4"/>
      <c r="O39" s="4"/>
      <c r="P39" s="4"/>
    </row>
    <row r="40" spans="1:16" ht="15">
      <c r="A40" s="14" t="s">
        <v>199</v>
      </c>
      <c r="B40" s="15" t="s">
        <v>40</v>
      </c>
      <c r="C40" s="4">
        <v>2</v>
      </c>
      <c r="D40" s="4">
        <v>15</v>
      </c>
      <c r="E40" s="4">
        <v>12</v>
      </c>
      <c r="F40" s="4">
        <v>18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14" t="s">
        <v>114</v>
      </c>
      <c r="B41" s="15" t="s">
        <v>75</v>
      </c>
      <c r="C41" s="4"/>
      <c r="D41" s="4">
        <v>14</v>
      </c>
      <c r="E41" s="4">
        <v>20</v>
      </c>
      <c r="F41" s="4">
        <v>21</v>
      </c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14" t="s">
        <v>298</v>
      </c>
      <c r="B42" s="15" t="s">
        <v>44</v>
      </c>
      <c r="C42" s="4"/>
      <c r="D42" s="4"/>
      <c r="E42" s="4"/>
      <c r="F42" s="4"/>
      <c r="G42" s="4"/>
      <c r="H42" s="4"/>
      <c r="I42" s="4"/>
      <c r="J42" s="4">
        <v>25</v>
      </c>
      <c r="K42" s="4">
        <v>22</v>
      </c>
      <c r="L42" s="4">
        <v>20</v>
      </c>
      <c r="M42" s="4"/>
      <c r="N42" s="4"/>
      <c r="O42" s="4"/>
      <c r="P42" s="4"/>
    </row>
    <row r="43" spans="1:16" ht="15">
      <c r="A43" s="14" t="s">
        <v>179</v>
      </c>
      <c r="B43" s="15" t="s">
        <v>59</v>
      </c>
      <c r="C43" s="4">
        <v>3</v>
      </c>
      <c r="D43" s="4">
        <v>2</v>
      </c>
      <c r="E43" s="4">
        <v>2</v>
      </c>
      <c r="F43" s="4">
        <v>2</v>
      </c>
      <c r="G43" s="4">
        <v>2</v>
      </c>
      <c r="H43" s="4" t="s">
        <v>112</v>
      </c>
      <c r="I43" s="4" t="s">
        <v>99</v>
      </c>
      <c r="J43" s="4" t="s">
        <v>244</v>
      </c>
      <c r="K43" s="4" t="s">
        <v>217</v>
      </c>
      <c r="L43" s="4" t="s">
        <v>120</v>
      </c>
      <c r="M43" s="4">
        <v>3</v>
      </c>
      <c r="N43" s="4">
        <v>3</v>
      </c>
      <c r="O43" s="4">
        <v>3</v>
      </c>
      <c r="P43" s="4">
        <v>11</v>
      </c>
    </row>
    <row r="44" spans="1:16" ht="15">
      <c r="A44" s="14" t="s">
        <v>23</v>
      </c>
      <c r="B44" s="15" t="s">
        <v>48</v>
      </c>
      <c r="C44" s="4">
        <v>20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>
        <v>14</v>
      </c>
    </row>
    <row r="45" spans="1:16" ht="15">
      <c r="A45" s="14" t="s">
        <v>219</v>
      </c>
      <c r="B45" s="15" t="s">
        <v>106</v>
      </c>
      <c r="C45" s="4"/>
      <c r="D45" s="4">
        <v>13</v>
      </c>
      <c r="E45" s="4">
        <v>18</v>
      </c>
      <c r="F45" s="4">
        <v>14</v>
      </c>
      <c r="G45" s="4">
        <v>12</v>
      </c>
      <c r="H45" s="4">
        <v>12</v>
      </c>
      <c r="I45" s="4">
        <v>14</v>
      </c>
      <c r="J45" s="4">
        <v>13</v>
      </c>
      <c r="K45" s="4">
        <v>19</v>
      </c>
      <c r="L45" s="4"/>
      <c r="M45" s="4"/>
      <c r="N45" s="4">
        <v>24</v>
      </c>
      <c r="O45" s="4"/>
      <c r="P45" s="4"/>
    </row>
    <row r="46" spans="1:16" ht="15">
      <c r="A46" s="14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12" t="s">
        <v>322</v>
      </c>
      <c r="B47" s="13" t="s">
        <v>295</v>
      </c>
      <c r="C47" s="4"/>
      <c r="D47" s="4">
        <v>24</v>
      </c>
      <c r="E47" s="4">
        <v>17</v>
      </c>
      <c r="F47" s="4"/>
      <c r="G47" s="4">
        <v>24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12" t="s">
        <v>323</v>
      </c>
      <c r="B48" s="13" t="s">
        <v>293</v>
      </c>
      <c r="C48" s="4"/>
      <c r="D48" s="4"/>
      <c r="E48" s="4"/>
      <c r="F48" s="4">
        <v>17</v>
      </c>
      <c r="G48" s="4">
        <v>11</v>
      </c>
      <c r="H48" s="4">
        <v>11</v>
      </c>
      <c r="I48" s="4">
        <v>15</v>
      </c>
      <c r="J48" s="4">
        <v>12</v>
      </c>
      <c r="K48" s="4">
        <v>18</v>
      </c>
      <c r="L48" s="4">
        <v>17</v>
      </c>
      <c r="M48" s="4">
        <v>18</v>
      </c>
      <c r="N48" s="4">
        <v>16</v>
      </c>
      <c r="O48" s="4">
        <v>19</v>
      </c>
      <c r="P48" s="4">
        <v>20</v>
      </c>
    </row>
    <row r="49" spans="1:16" ht="15">
      <c r="A49" s="12" t="s">
        <v>324</v>
      </c>
      <c r="B49" s="13" t="s">
        <v>76</v>
      </c>
      <c r="C49" s="4"/>
      <c r="D49" s="4"/>
      <c r="E49" s="4"/>
      <c r="F49" s="4">
        <v>25</v>
      </c>
      <c r="G49" s="4"/>
      <c r="H49" s="4"/>
      <c r="I49" s="4">
        <v>23</v>
      </c>
      <c r="J49" s="4">
        <v>21</v>
      </c>
      <c r="K49" s="4"/>
      <c r="L49" s="4"/>
      <c r="M49" s="4"/>
      <c r="N49" s="4"/>
      <c r="O49" s="4"/>
      <c r="P49" s="4"/>
    </row>
    <row r="50" spans="1:16" ht="15">
      <c r="A50" s="12" t="s">
        <v>325</v>
      </c>
      <c r="B50" s="13" t="s">
        <v>51</v>
      </c>
      <c r="C50" s="4"/>
      <c r="D50" s="4"/>
      <c r="E50" s="4"/>
      <c r="F50" s="4"/>
      <c r="G50" s="4">
        <v>23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ht="15">
      <c r="A51" s="12" t="s">
        <v>326</v>
      </c>
      <c r="B51" s="13" t="s">
        <v>59</v>
      </c>
      <c r="C51" s="4"/>
      <c r="D51" s="4"/>
      <c r="E51" s="4"/>
      <c r="F51" s="4"/>
      <c r="G51" s="4">
        <v>25</v>
      </c>
      <c r="H51" s="4">
        <v>21</v>
      </c>
      <c r="I51" s="4">
        <v>16</v>
      </c>
      <c r="J51" s="4">
        <v>24</v>
      </c>
      <c r="K51" s="4">
        <v>20</v>
      </c>
      <c r="L51" s="4">
        <v>12</v>
      </c>
      <c r="M51" s="4">
        <v>9</v>
      </c>
      <c r="N51" s="4">
        <v>9</v>
      </c>
      <c r="O51" s="4">
        <v>11</v>
      </c>
      <c r="P51" s="4">
        <v>7</v>
      </c>
    </row>
    <row r="52" spans="1:16" ht="15">
      <c r="A52" s="12" t="s">
        <v>327</v>
      </c>
      <c r="B52" s="13" t="s">
        <v>304</v>
      </c>
      <c r="C52" s="4"/>
      <c r="D52" s="4"/>
      <c r="E52" s="4"/>
      <c r="F52" s="4"/>
      <c r="G52" s="4"/>
      <c r="H52" s="4">
        <v>22</v>
      </c>
      <c r="I52" s="4">
        <v>20</v>
      </c>
      <c r="J52" s="4">
        <v>18</v>
      </c>
      <c r="K52" s="4">
        <v>15</v>
      </c>
      <c r="L52" s="4">
        <v>15</v>
      </c>
      <c r="M52" s="4">
        <v>15</v>
      </c>
      <c r="N52" s="4">
        <v>15</v>
      </c>
      <c r="O52" s="4">
        <v>14</v>
      </c>
      <c r="P52" s="4">
        <v>23</v>
      </c>
    </row>
    <row r="53" spans="1:16" ht="15">
      <c r="A53" s="12" t="s">
        <v>328</v>
      </c>
      <c r="B53" s="13" t="s">
        <v>51</v>
      </c>
      <c r="C53" s="4"/>
      <c r="D53" s="4"/>
      <c r="E53" s="4"/>
      <c r="F53" s="4"/>
      <c r="G53" s="4"/>
      <c r="H53" s="4"/>
      <c r="I53" s="4">
        <v>21</v>
      </c>
      <c r="J53" s="4">
        <v>15</v>
      </c>
      <c r="K53" s="4">
        <v>12</v>
      </c>
      <c r="L53" s="4">
        <v>13</v>
      </c>
      <c r="M53" s="4">
        <v>14</v>
      </c>
      <c r="N53" s="4">
        <v>19</v>
      </c>
      <c r="O53" s="4">
        <v>13</v>
      </c>
      <c r="P53" s="4">
        <v>6</v>
      </c>
    </row>
    <row r="54" spans="1:16" ht="15">
      <c r="A54" s="12" t="s">
        <v>329</v>
      </c>
      <c r="B54" s="13" t="s">
        <v>289</v>
      </c>
      <c r="C54" s="4"/>
      <c r="D54" s="4"/>
      <c r="E54" s="4"/>
      <c r="F54" s="4"/>
      <c r="G54" s="4"/>
      <c r="H54" s="4"/>
      <c r="I54" s="4"/>
      <c r="J54" s="4">
        <v>23</v>
      </c>
      <c r="K54" s="4">
        <v>17</v>
      </c>
      <c r="L54" s="4">
        <v>14</v>
      </c>
      <c r="M54" s="4">
        <v>17</v>
      </c>
      <c r="N54" s="4">
        <v>14</v>
      </c>
      <c r="O54" s="4">
        <v>12</v>
      </c>
      <c r="P54" s="4">
        <v>15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</sheetPr>
  <dimension ref="A1:Q53"/>
  <sheetViews>
    <sheetView workbookViewId="0" topLeftCell="A1">
      <pane xSplit="1" topLeftCell="B1" activePane="topRight" state="frozen"/>
      <selection pane="topRight" activeCell="G17" sqref="G17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7" width="8.8515625" style="1" customWidth="1"/>
  </cols>
  <sheetData>
    <row r="1" spans="1:17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318</v>
      </c>
    </row>
    <row r="2" spans="1:17" ht="15">
      <c r="A2" s="14" t="s">
        <v>328</v>
      </c>
      <c r="B2" s="15" t="s">
        <v>51</v>
      </c>
      <c r="C2" s="4">
        <v>14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>
      <c r="A3" s="14" t="s">
        <v>136</v>
      </c>
      <c r="B3" s="15" t="s">
        <v>44</v>
      </c>
      <c r="C3" s="4" t="s">
        <v>140</v>
      </c>
      <c r="D3" s="4" t="s">
        <v>77</v>
      </c>
      <c r="E3" s="4" t="s">
        <v>77</v>
      </c>
      <c r="F3" s="4" t="s">
        <v>81</v>
      </c>
      <c r="G3" s="4" t="s">
        <v>84</v>
      </c>
      <c r="H3" s="4" t="s">
        <v>84</v>
      </c>
      <c r="I3" s="4">
        <v>5</v>
      </c>
      <c r="J3" s="4">
        <v>16</v>
      </c>
      <c r="K3" s="4">
        <v>14</v>
      </c>
      <c r="L3" s="4">
        <v>11</v>
      </c>
      <c r="M3" s="4">
        <v>8</v>
      </c>
      <c r="N3" s="4">
        <v>18</v>
      </c>
      <c r="O3" s="4">
        <v>23</v>
      </c>
      <c r="P3" s="4"/>
      <c r="Q3" s="4"/>
    </row>
    <row r="4" spans="1:17" ht="15">
      <c r="A4" s="14" t="s">
        <v>123</v>
      </c>
      <c r="B4" s="15" t="s">
        <v>50</v>
      </c>
      <c r="C4" s="4">
        <v>18</v>
      </c>
      <c r="D4" s="4">
        <v>17</v>
      </c>
      <c r="E4" s="4"/>
      <c r="F4" s="4">
        <v>24</v>
      </c>
      <c r="G4" s="4"/>
      <c r="H4" s="4"/>
      <c r="I4" s="4"/>
      <c r="J4" s="4">
        <v>20</v>
      </c>
      <c r="K4" s="4">
        <v>16</v>
      </c>
      <c r="L4" s="4">
        <v>22</v>
      </c>
      <c r="M4" s="4">
        <v>20</v>
      </c>
      <c r="N4" s="4">
        <v>23</v>
      </c>
      <c r="O4" s="4">
        <v>24</v>
      </c>
      <c r="P4" s="4"/>
      <c r="Q4" s="4">
        <v>3</v>
      </c>
    </row>
    <row r="5" spans="1:17" ht="15">
      <c r="A5" s="14" t="s">
        <v>178</v>
      </c>
      <c r="B5" s="15" t="s">
        <v>106</v>
      </c>
      <c r="C5" s="4" t="s">
        <v>161</v>
      </c>
      <c r="D5" s="4" t="s">
        <v>80</v>
      </c>
      <c r="E5" s="4" t="s">
        <v>80</v>
      </c>
      <c r="F5" s="4" t="s">
        <v>78</v>
      </c>
      <c r="G5" s="4" t="s">
        <v>112</v>
      </c>
      <c r="H5" s="4" t="s">
        <v>112</v>
      </c>
      <c r="I5" s="4" t="s">
        <v>112</v>
      </c>
      <c r="J5" s="4" t="s">
        <v>112</v>
      </c>
      <c r="K5" s="4" t="s">
        <v>112</v>
      </c>
      <c r="L5" s="4" t="s">
        <v>99</v>
      </c>
      <c r="M5" s="4" t="s">
        <v>99</v>
      </c>
      <c r="N5" s="4" t="s">
        <v>99</v>
      </c>
      <c r="O5" s="4" t="s">
        <v>112</v>
      </c>
      <c r="P5" s="4">
        <v>3</v>
      </c>
      <c r="Q5" s="4" t="s">
        <v>72</v>
      </c>
    </row>
    <row r="6" spans="1:17" ht="15">
      <c r="A6" s="14" t="s">
        <v>126</v>
      </c>
      <c r="B6" s="15" t="s">
        <v>48</v>
      </c>
      <c r="C6" s="4"/>
      <c r="D6" s="4">
        <v>20</v>
      </c>
      <c r="E6" s="4">
        <v>24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14" t="s">
        <v>214</v>
      </c>
      <c r="B7" s="15" t="s">
        <v>216</v>
      </c>
      <c r="C7" s="4" t="s">
        <v>222</v>
      </c>
      <c r="D7" s="4">
        <v>14</v>
      </c>
      <c r="E7" s="4">
        <v>14</v>
      </c>
      <c r="F7" s="4">
        <v>12</v>
      </c>
      <c r="G7" s="4">
        <v>12</v>
      </c>
      <c r="H7" s="4">
        <v>16</v>
      </c>
      <c r="I7" s="4">
        <v>14</v>
      </c>
      <c r="J7" s="4">
        <v>19</v>
      </c>
      <c r="K7" s="4">
        <v>19</v>
      </c>
      <c r="L7" s="4">
        <v>18</v>
      </c>
      <c r="M7" s="4">
        <v>16</v>
      </c>
      <c r="N7" s="4">
        <v>12</v>
      </c>
      <c r="O7" s="4">
        <v>11</v>
      </c>
      <c r="P7" s="4">
        <v>10</v>
      </c>
      <c r="Q7" s="4">
        <v>23</v>
      </c>
    </row>
    <row r="8" spans="1:17" ht="15">
      <c r="A8" s="14" t="s">
        <v>21</v>
      </c>
      <c r="B8" s="15" t="s">
        <v>49</v>
      </c>
      <c r="C8" s="4" t="s">
        <v>159</v>
      </c>
      <c r="D8" s="4">
        <v>7</v>
      </c>
      <c r="E8" s="4">
        <v>6</v>
      </c>
      <c r="F8" s="4">
        <v>5</v>
      </c>
      <c r="G8" s="4">
        <v>9</v>
      </c>
      <c r="H8" s="4">
        <v>6</v>
      </c>
      <c r="I8" s="4">
        <v>4</v>
      </c>
      <c r="J8" s="4">
        <v>3</v>
      </c>
      <c r="K8" s="4">
        <v>3</v>
      </c>
      <c r="L8" s="4">
        <v>3</v>
      </c>
      <c r="M8" s="4">
        <v>3</v>
      </c>
      <c r="N8" s="4">
        <v>3</v>
      </c>
      <c r="O8" s="4">
        <v>3</v>
      </c>
      <c r="P8" s="4">
        <v>2</v>
      </c>
      <c r="Q8" s="4">
        <v>8</v>
      </c>
    </row>
    <row r="9" spans="1:17" ht="15">
      <c r="A9" s="14" t="s">
        <v>286</v>
      </c>
      <c r="B9" s="15" t="s">
        <v>76</v>
      </c>
      <c r="C9" s="4"/>
      <c r="D9" s="4"/>
      <c r="E9" s="4"/>
      <c r="F9" s="4"/>
      <c r="G9" s="4"/>
      <c r="H9" s="4"/>
      <c r="I9" s="4">
        <v>25</v>
      </c>
      <c r="J9" s="4">
        <v>21</v>
      </c>
      <c r="K9" s="4">
        <v>18</v>
      </c>
      <c r="L9" s="4">
        <v>15</v>
      </c>
      <c r="M9" s="4">
        <v>14</v>
      </c>
      <c r="N9" s="4">
        <v>25</v>
      </c>
      <c r="O9" s="4"/>
      <c r="P9" s="4"/>
      <c r="Q9" s="4">
        <v>22</v>
      </c>
    </row>
    <row r="10" spans="1:17" ht="15">
      <c r="A10" s="14" t="s">
        <v>272</v>
      </c>
      <c r="B10" s="15" t="s">
        <v>75</v>
      </c>
      <c r="C10" s="4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14" t="s">
        <v>18</v>
      </c>
      <c r="B11" s="15" t="s">
        <v>43</v>
      </c>
      <c r="C11" s="4">
        <v>23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14" t="s">
        <v>242</v>
      </c>
      <c r="B12" s="15" t="s">
        <v>40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22</v>
      </c>
      <c r="N12" s="4"/>
      <c r="O12" s="4"/>
      <c r="P12" s="4">
        <v>23</v>
      </c>
      <c r="Q12" s="4"/>
    </row>
    <row r="13" spans="1:17" ht="15">
      <c r="A13" s="14" t="s">
        <v>91</v>
      </c>
      <c r="B13" s="15" t="s">
        <v>92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22</v>
      </c>
      <c r="O13" s="4">
        <v>16</v>
      </c>
      <c r="P13" s="4">
        <v>12</v>
      </c>
      <c r="Q13" s="4">
        <v>7</v>
      </c>
    </row>
    <row r="14" spans="1:17" ht="15">
      <c r="A14" s="14" t="s">
        <v>173</v>
      </c>
      <c r="B14" s="15" t="s">
        <v>51</v>
      </c>
      <c r="C14" s="4">
        <v>22</v>
      </c>
      <c r="D14" s="4">
        <v>15</v>
      </c>
      <c r="E14" s="4">
        <v>12</v>
      </c>
      <c r="F14" s="4">
        <v>14</v>
      </c>
      <c r="G14" s="4">
        <v>15</v>
      </c>
      <c r="H14" s="4"/>
      <c r="I14" s="4"/>
      <c r="J14" s="4"/>
      <c r="K14" s="4"/>
      <c r="L14" s="4"/>
      <c r="M14" s="4">
        <v>21</v>
      </c>
      <c r="N14" s="4">
        <v>16</v>
      </c>
      <c r="O14" s="4">
        <v>18</v>
      </c>
      <c r="P14" s="4">
        <v>18</v>
      </c>
      <c r="Q14" s="4">
        <v>12</v>
      </c>
    </row>
    <row r="15" spans="1:17" ht="15">
      <c r="A15" s="14" t="s">
        <v>28</v>
      </c>
      <c r="B15" s="15" t="s">
        <v>50</v>
      </c>
      <c r="C15" s="4"/>
      <c r="D15" s="4">
        <v>16</v>
      </c>
      <c r="E15" s="4">
        <v>16</v>
      </c>
      <c r="F15" s="4">
        <v>21</v>
      </c>
      <c r="G15" s="4">
        <v>18</v>
      </c>
      <c r="H15" s="4"/>
      <c r="I15" s="4">
        <v>22</v>
      </c>
      <c r="J15" s="4"/>
      <c r="K15" s="4"/>
      <c r="L15" s="4"/>
      <c r="M15" s="4"/>
      <c r="N15" s="4"/>
      <c r="O15" s="4"/>
      <c r="P15" s="4"/>
      <c r="Q15" s="4"/>
    </row>
    <row r="16" spans="1:17" ht="15">
      <c r="A16" s="14" t="s">
        <v>27</v>
      </c>
      <c r="B16" s="15" t="s">
        <v>47</v>
      </c>
      <c r="C16" s="4">
        <v>11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14" t="s">
        <v>204</v>
      </c>
      <c r="B17" s="15" t="s">
        <v>196</v>
      </c>
      <c r="C17" s="4">
        <v>19</v>
      </c>
      <c r="D17" s="4">
        <v>13</v>
      </c>
      <c r="E17" s="4">
        <v>19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11</v>
      </c>
    </row>
    <row r="18" spans="1:17" ht="15">
      <c r="A18" s="14" t="s">
        <v>70</v>
      </c>
      <c r="B18" s="15" t="s">
        <v>47</v>
      </c>
      <c r="C18" s="4">
        <v>17</v>
      </c>
      <c r="D18" s="4" t="s">
        <v>119</v>
      </c>
      <c r="E18" s="4" t="s">
        <v>84</v>
      </c>
      <c r="F18" s="4">
        <v>4</v>
      </c>
      <c r="G18" s="4">
        <v>4</v>
      </c>
      <c r="H18" s="4">
        <v>13</v>
      </c>
      <c r="I18" s="4">
        <v>23</v>
      </c>
      <c r="J18" s="4">
        <v>18</v>
      </c>
      <c r="K18" s="4">
        <v>15</v>
      </c>
      <c r="L18" s="4">
        <v>13</v>
      </c>
      <c r="M18" s="4">
        <v>10</v>
      </c>
      <c r="N18" s="4">
        <v>9</v>
      </c>
      <c r="O18" s="4">
        <v>8</v>
      </c>
      <c r="P18" s="4">
        <v>7</v>
      </c>
      <c r="Q18" s="4">
        <v>9</v>
      </c>
    </row>
    <row r="19" spans="1:17" ht="15">
      <c r="A19" s="14" t="s">
        <v>259</v>
      </c>
      <c r="B19" s="15" t="s">
        <v>44</v>
      </c>
      <c r="C19" s="4">
        <v>24</v>
      </c>
      <c r="D19" s="4"/>
      <c r="E19" s="4"/>
      <c r="F19" s="4"/>
      <c r="G19" s="4"/>
      <c r="H19" s="4">
        <v>22</v>
      </c>
      <c r="I19" s="4">
        <v>15</v>
      </c>
      <c r="J19" s="4">
        <v>15</v>
      </c>
      <c r="K19" s="4">
        <v>22</v>
      </c>
      <c r="L19" s="4">
        <v>16</v>
      </c>
      <c r="M19" s="4">
        <v>13</v>
      </c>
      <c r="N19" s="4">
        <v>10</v>
      </c>
      <c r="O19" s="4">
        <v>9</v>
      </c>
      <c r="P19" s="4">
        <v>6</v>
      </c>
      <c r="Q19" s="4">
        <v>4</v>
      </c>
    </row>
    <row r="20" spans="1:17" ht="15">
      <c r="A20" s="14" t="s">
        <v>263</v>
      </c>
      <c r="B20" s="15" t="s">
        <v>106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21</v>
      </c>
      <c r="Q20" s="4"/>
    </row>
    <row r="21" spans="1:17" ht="15">
      <c r="A21" s="14" t="s">
        <v>210</v>
      </c>
      <c r="B21" s="15" t="s">
        <v>41</v>
      </c>
      <c r="C21" s="4"/>
      <c r="D21" s="4"/>
      <c r="E21" s="4"/>
      <c r="F21" s="4"/>
      <c r="G21" s="4"/>
      <c r="H21" s="4">
        <v>23</v>
      </c>
      <c r="I21" s="4">
        <v>24</v>
      </c>
      <c r="J21" s="4">
        <v>22</v>
      </c>
      <c r="K21" s="4">
        <v>20</v>
      </c>
      <c r="L21" s="4">
        <v>24</v>
      </c>
      <c r="M21" s="4"/>
      <c r="N21" s="4"/>
      <c r="O21" s="4">
        <v>21</v>
      </c>
      <c r="P21" s="4">
        <v>24</v>
      </c>
      <c r="Q21" s="4"/>
    </row>
    <row r="22" spans="1:17" ht="15">
      <c r="A22" s="14" t="s">
        <v>215</v>
      </c>
      <c r="B22" s="15" t="s">
        <v>50</v>
      </c>
      <c r="C22" s="4">
        <v>13</v>
      </c>
      <c r="D22" s="4">
        <v>6</v>
      </c>
      <c r="E22" s="4">
        <v>9</v>
      </c>
      <c r="F22" s="4">
        <v>13</v>
      </c>
      <c r="G22" s="4">
        <v>20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14" t="s">
        <v>93</v>
      </c>
      <c r="B23" s="15" t="s">
        <v>50</v>
      </c>
      <c r="C23" s="4"/>
      <c r="D23" s="4"/>
      <c r="E23" s="4">
        <v>18</v>
      </c>
      <c r="F23" s="4">
        <v>19</v>
      </c>
      <c r="G23" s="4">
        <v>13</v>
      </c>
      <c r="H23" s="4">
        <v>10</v>
      </c>
      <c r="I23" s="4">
        <v>18</v>
      </c>
      <c r="J23" s="4">
        <v>9</v>
      </c>
      <c r="K23" s="4">
        <v>23</v>
      </c>
      <c r="L23" s="4">
        <v>20</v>
      </c>
      <c r="M23" s="4">
        <v>25</v>
      </c>
      <c r="N23" s="4"/>
      <c r="O23" s="4"/>
      <c r="P23" s="4"/>
      <c r="Q23" s="4"/>
    </row>
    <row r="24" spans="1:17" ht="15">
      <c r="A24" s="14" t="s">
        <v>254</v>
      </c>
      <c r="B24" s="15" t="s">
        <v>48</v>
      </c>
      <c r="C24" s="4">
        <v>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22</v>
      </c>
      <c r="P24" s="4"/>
      <c r="Q24" s="4"/>
    </row>
    <row r="25" spans="1:17" ht="15">
      <c r="A25" s="14" t="s">
        <v>180</v>
      </c>
      <c r="B25" s="15" t="s">
        <v>41</v>
      </c>
      <c r="C25" s="4"/>
      <c r="D25" s="4"/>
      <c r="E25" s="4"/>
      <c r="F25" s="4"/>
      <c r="G25" s="4"/>
      <c r="H25" s="4">
        <v>19</v>
      </c>
      <c r="I25" s="4">
        <v>13</v>
      </c>
      <c r="J25" s="4">
        <v>13</v>
      </c>
      <c r="K25" s="4">
        <v>10</v>
      </c>
      <c r="L25" s="4">
        <v>7</v>
      </c>
      <c r="M25" s="4">
        <v>11</v>
      </c>
      <c r="N25" s="4">
        <v>8</v>
      </c>
      <c r="O25" s="4">
        <v>7</v>
      </c>
      <c r="P25" s="4">
        <v>5</v>
      </c>
      <c r="Q25" s="4">
        <v>13</v>
      </c>
    </row>
    <row r="26" spans="1:17" ht="15">
      <c r="A26" s="14" t="s">
        <v>157</v>
      </c>
      <c r="B26" s="15" t="s">
        <v>75</v>
      </c>
      <c r="C26" s="4"/>
      <c r="D26" s="4">
        <v>18</v>
      </c>
      <c r="E26" s="4">
        <v>11</v>
      </c>
      <c r="F26" s="4">
        <v>7</v>
      </c>
      <c r="G26" s="4">
        <v>6</v>
      </c>
      <c r="H26" s="4">
        <v>4</v>
      </c>
      <c r="I26" s="4">
        <v>3</v>
      </c>
      <c r="J26" s="4">
        <v>8</v>
      </c>
      <c r="K26" s="4">
        <v>7</v>
      </c>
      <c r="L26" s="4">
        <v>5</v>
      </c>
      <c r="M26" s="4">
        <v>4</v>
      </c>
      <c r="N26" s="4">
        <v>6</v>
      </c>
      <c r="O26" s="4">
        <v>10</v>
      </c>
      <c r="P26" s="4">
        <v>13</v>
      </c>
      <c r="Q26" s="4">
        <v>6</v>
      </c>
    </row>
    <row r="27" spans="1:17" ht="15">
      <c r="A27" s="14" t="s">
        <v>283</v>
      </c>
      <c r="B27" s="15" t="s">
        <v>49</v>
      </c>
      <c r="C27" s="4"/>
      <c r="D27" s="4">
        <v>19</v>
      </c>
      <c r="E27" s="4">
        <v>15</v>
      </c>
      <c r="F27" s="4">
        <v>10</v>
      </c>
      <c r="G27" s="4">
        <v>5</v>
      </c>
      <c r="H27" s="4">
        <v>15</v>
      </c>
      <c r="I27" s="4">
        <v>12</v>
      </c>
      <c r="J27" s="4">
        <v>17</v>
      </c>
      <c r="K27" s="4">
        <v>12</v>
      </c>
      <c r="L27" s="4">
        <v>14</v>
      </c>
      <c r="M27" s="4">
        <v>12</v>
      </c>
      <c r="N27" s="4">
        <v>11</v>
      </c>
      <c r="O27" s="4">
        <v>20</v>
      </c>
      <c r="P27" s="4">
        <v>16</v>
      </c>
      <c r="Q27" s="4"/>
    </row>
    <row r="28" spans="1:17" ht="15">
      <c r="A28" s="14" t="s">
        <v>197</v>
      </c>
      <c r="B28" s="15" t="s">
        <v>186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25</v>
      </c>
    </row>
    <row r="29" spans="1:17" ht="15">
      <c r="A29" s="14" t="s">
        <v>163</v>
      </c>
      <c r="B29" s="15" t="s">
        <v>164</v>
      </c>
      <c r="C29" s="4">
        <v>4</v>
      </c>
      <c r="D29" s="4">
        <v>10</v>
      </c>
      <c r="E29" s="4">
        <v>8</v>
      </c>
      <c r="F29" s="4">
        <v>6</v>
      </c>
      <c r="G29" s="4">
        <v>7</v>
      </c>
      <c r="H29" s="4">
        <v>12</v>
      </c>
      <c r="I29" s="4">
        <v>9</v>
      </c>
      <c r="J29" s="4">
        <v>7</v>
      </c>
      <c r="K29" s="4">
        <v>13</v>
      </c>
      <c r="L29" s="4">
        <v>10</v>
      </c>
      <c r="M29" s="4">
        <v>9</v>
      </c>
      <c r="N29" s="4">
        <v>14</v>
      </c>
      <c r="O29" s="4">
        <v>13</v>
      </c>
      <c r="P29" s="4">
        <v>20</v>
      </c>
      <c r="Q29" s="4"/>
    </row>
    <row r="30" spans="1:17" ht="15">
      <c r="A30" s="14" t="s">
        <v>94</v>
      </c>
      <c r="B30" s="15" t="s">
        <v>52</v>
      </c>
      <c r="C30" s="4" t="s">
        <v>177</v>
      </c>
      <c r="D30" s="4">
        <v>12</v>
      </c>
      <c r="E30" s="4">
        <v>21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14" t="s">
        <v>323</v>
      </c>
      <c r="B31" s="15" t="s">
        <v>293</v>
      </c>
      <c r="C31" s="4">
        <v>25</v>
      </c>
      <c r="D31" s="4">
        <v>25</v>
      </c>
      <c r="E31" s="4"/>
      <c r="F31" s="4">
        <v>18</v>
      </c>
      <c r="G31" s="4">
        <v>14</v>
      </c>
      <c r="H31" s="4">
        <v>14</v>
      </c>
      <c r="I31" s="4">
        <v>11</v>
      </c>
      <c r="J31" s="4">
        <v>14</v>
      </c>
      <c r="K31" s="4">
        <v>11</v>
      </c>
      <c r="L31" s="4">
        <v>19</v>
      </c>
      <c r="M31" s="4">
        <v>19</v>
      </c>
      <c r="N31" s="4">
        <v>15</v>
      </c>
      <c r="O31" s="4">
        <v>17</v>
      </c>
      <c r="P31" s="4">
        <v>17</v>
      </c>
      <c r="Q31" s="4">
        <v>15</v>
      </c>
    </row>
    <row r="32" spans="1:17" ht="15">
      <c r="A32" s="14" t="s">
        <v>233</v>
      </c>
      <c r="B32" s="15" t="s">
        <v>44</v>
      </c>
      <c r="C32" s="4">
        <v>5</v>
      </c>
      <c r="D32" s="4">
        <v>3</v>
      </c>
      <c r="E32" s="4">
        <v>5</v>
      </c>
      <c r="F32" s="4">
        <v>9</v>
      </c>
      <c r="G32" s="4">
        <v>10</v>
      </c>
      <c r="H32" s="4">
        <v>8</v>
      </c>
      <c r="I32" s="4">
        <v>6</v>
      </c>
      <c r="J32" s="4">
        <v>4</v>
      </c>
      <c r="K32" s="4">
        <v>4</v>
      </c>
      <c r="L32" s="4">
        <v>9</v>
      </c>
      <c r="M32" s="4">
        <v>17</v>
      </c>
      <c r="N32" s="4">
        <v>13</v>
      </c>
      <c r="O32" s="4">
        <v>12</v>
      </c>
      <c r="P32" s="4">
        <v>14</v>
      </c>
      <c r="Q32" s="4">
        <v>10</v>
      </c>
    </row>
    <row r="33" spans="1:17" ht="15">
      <c r="A33" s="14" t="s">
        <v>32</v>
      </c>
      <c r="B33" s="15" t="s">
        <v>39</v>
      </c>
      <c r="C33" s="4"/>
      <c r="D33" s="4">
        <v>21</v>
      </c>
      <c r="E33" s="4">
        <v>10</v>
      </c>
      <c r="F33" s="4">
        <v>11</v>
      </c>
      <c r="G33" s="4">
        <v>11</v>
      </c>
      <c r="H33" s="4">
        <v>7</v>
      </c>
      <c r="I33" s="4">
        <v>10</v>
      </c>
      <c r="J33" s="4">
        <v>12</v>
      </c>
      <c r="K33" s="4">
        <v>17</v>
      </c>
      <c r="L33" s="4">
        <v>25</v>
      </c>
      <c r="M33" s="4"/>
      <c r="N33" s="4"/>
      <c r="O33" s="4"/>
      <c r="P33" s="4"/>
      <c r="Q33" s="4"/>
    </row>
    <row r="34" spans="1:17" ht="15">
      <c r="A34" s="14" t="s">
        <v>150</v>
      </c>
      <c r="B34" s="15" t="s">
        <v>39</v>
      </c>
      <c r="C34" s="4">
        <v>21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">
      <c r="A35" s="14" t="s">
        <v>137</v>
      </c>
      <c r="B35" s="15" t="s">
        <v>39</v>
      </c>
      <c r="C35" s="4"/>
      <c r="D35" s="4"/>
      <c r="E35" s="4"/>
      <c r="F35" s="4">
        <v>25</v>
      </c>
      <c r="G35" s="4">
        <v>22</v>
      </c>
      <c r="H35" s="4">
        <v>17</v>
      </c>
      <c r="I35" s="4">
        <v>7</v>
      </c>
      <c r="J35" s="4">
        <v>5</v>
      </c>
      <c r="K35" s="4">
        <v>5</v>
      </c>
      <c r="L35" s="4">
        <v>4</v>
      </c>
      <c r="M35" s="4">
        <v>7</v>
      </c>
      <c r="N35" s="4">
        <v>4</v>
      </c>
      <c r="O35" s="4">
        <v>6</v>
      </c>
      <c r="P35" s="4">
        <v>4</v>
      </c>
      <c r="Q35" s="4">
        <v>14</v>
      </c>
    </row>
    <row r="36" spans="1:17" ht="15">
      <c r="A36" s="14" t="s">
        <v>142</v>
      </c>
      <c r="B36" s="15" t="s">
        <v>39</v>
      </c>
      <c r="C36" s="4"/>
      <c r="D36" s="4"/>
      <c r="E36" s="4"/>
      <c r="F36" s="4">
        <v>20</v>
      </c>
      <c r="G36" s="4">
        <v>16</v>
      </c>
      <c r="H36" s="4">
        <v>11</v>
      </c>
      <c r="I36" s="4">
        <v>21</v>
      </c>
      <c r="J36" s="4">
        <v>25</v>
      </c>
      <c r="K36" s="4">
        <v>24</v>
      </c>
      <c r="L36" s="4">
        <v>21</v>
      </c>
      <c r="M36" s="4">
        <v>18</v>
      </c>
      <c r="N36" s="4">
        <v>17</v>
      </c>
      <c r="O36" s="4">
        <v>19</v>
      </c>
      <c r="P36" s="4">
        <v>22</v>
      </c>
      <c r="Q36" s="4">
        <v>20</v>
      </c>
    </row>
    <row r="37" spans="1:17" ht="15">
      <c r="A37" s="14" t="s">
        <v>199</v>
      </c>
      <c r="B37" s="15" t="s">
        <v>40</v>
      </c>
      <c r="C37" s="4">
        <v>16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">
      <c r="A38" s="16" t="s">
        <v>129</v>
      </c>
      <c r="B38" s="17" t="s">
        <v>90</v>
      </c>
      <c r="C38" s="4"/>
      <c r="D38" s="4"/>
      <c r="E38" s="4"/>
      <c r="F38" s="4">
        <v>23</v>
      </c>
      <c r="G38" s="4">
        <v>19</v>
      </c>
      <c r="H38" s="4"/>
      <c r="I38" s="4"/>
      <c r="J38" s="4"/>
      <c r="K38" s="4"/>
      <c r="L38" s="4"/>
      <c r="M38" s="4"/>
      <c r="N38" s="4"/>
      <c r="O38" s="4"/>
      <c r="P38" s="4"/>
      <c r="Q38" s="4">
        <v>18</v>
      </c>
    </row>
    <row r="39" spans="1:17" ht="15">
      <c r="A39" s="12" t="s">
        <v>114</v>
      </c>
      <c r="B39" s="13" t="s">
        <v>75</v>
      </c>
      <c r="C39" s="4">
        <v>20</v>
      </c>
      <c r="D39" s="4">
        <v>9</v>
      </c>
      <c r="E39" s="4">
        <v>13</v>
      </c>
      <c r="F39" s="4">
        <v>17</v>
      </c>
      <c r="G39" s="4">
        <v>25</v>
      </c>
      <c r="H39" s="4">
        <v>24</v>
      </c>
      <c r="I39" s="4">
        <v>20</v>
      </c>
      <c r="J39" s="4">
        <v>11</v>
      </c>
      <c r="K39" s="4">
        <v>8</v>
      </c>
      <c r="L39" s="4">
        <v>6</v>
      </c>
      <c r="M39" s="4">
        <v>5</v>
      </c>
      <c r="N39" s="4">
        <v>7</v>
      </c>
      <c r="O39" s="4">
        <v>5</v>
      </c>
      <c r="P39" s="4">
        <v>9</v>
      </c>
      <c r="Q39" s="4">
        <v>16</v>
      </c>
    </row>
    <row r="40" spans="1:17" ht="15">
      <c r="A40" s="14" t="s">
        <v>298</v>
      </c>
      <c r="B40" s="15" t="s">
        <v>44</v>
      </c>
      <c r="C40" s="4"/>
      <c r="D40" s="4"/>
      <c r="E40" s="4"/>
      <c r="F40" s="4">
        <v>22</v>
      </c>
      <c r="G40" s="4">
        <v>17</v>
      </c>
      <c r="H40" s="4">
        <v>9</v>
      </c>
      <c r="I40" s="4"/>
      <c r="J40" s="4">
        <v>24</v>
      </c>
      <c r="K40" s="4">
        <v>25</v>
      </c>
      <c r="L40" s="4">
        <v>23</v>
      </c>
      <c r="M40" s="4"/>
      <c r="N40" s="4">
        <v>24</v>
      </c>
      <c r="O40" s="4"/>
      <c r="P40" s="4"/>
      <c r="Q40" s="4"/>
    </row>
    <row r="41" spans="1:17" ht="15">
      <c r="A41" s="14" t="s">
        <v>326</v>
      </c>
      <c r="B41" s="15" t="s">
        <v>59</v>
      </c>
      <c r="C41" s="4">
        <v>9</v>
      </c>
      <c r="D41" s="4">
        <v>5</v>
      </c>
      <c r="E41" s="4">
        <v>4</v>
      </c>
      <c r="F41" s="4">
        <v>3</v>
      </c>
      <c r="G41" s="4" t="s">
        <v>108</v>
      </c>
      <c r="H41" s="4" t="s">
        <v>108</v>
      </c>
      <c r="I41" s="4" t="s">
        <v>134</v>
      </c>
      <c r="J41" s="4" t="s">
        <v>134</v>
      </c>
      <c r="K41" s="4" t="s">
        <v>134</v>
      </c>
      <c r="L41" s="4" t="s">
        <v>100</v>
      </c>
      <c r="M41" s="4" t="s">
        <v>100</v>
      </c>
      <c r="N41" s="4" t="s">
        <v>100</v>
      </c>
      <c r="O41" s="4" t="s">
        <v>134</v>
      </c>
      <c r="P41" s="4" t="s">
        <v>72</v>
      </c>
      <c r="Q41" s="4">
        <v>2</v>
      </c>
    </row>
    <row r="42" spans="1:17" ht="15">
      <c r="A42" s="14" t="s">
        <v>179</v>
      </c>
      <c r="B42" s="15" t="s">
        <v>59</v>
      </c>
      <c r="C42" s="4">
        <v>12</v>
      </c>
      <c r="D42" s="4">
        <v>8</v>
      </c>
      <c r="E42" s="4">
        <v>7</v>
      </c>
      <c r="F42" s="4">
        <v>8</v>
      </c>
      <c r="G42" s="4">
        <v>8</v>
      </c>
      <c r="H42" s="4">
        <v>5</v>
      </c>
      <c r="I42" s="4">
        <v>8</v>
      </c>
      <c r="J42" s="4">
        <v>6</v>
      </c>
      <c r="K42" s="4">
        <v>6</v>
      </c>
      <c r="L42" s="4">
        <v>8</v>
      </c>
      <c r="M42" s="4">
        <v>6</v>
      </c>
      <c r="N42" s="4">
        <v>5</v>
      </c>
      <c r="O42" s="4">
        <v>4</v>
      </c>
      <c r="P42" s="4">
        <v>8</v>
      </c>
      <c r="Q42" s="4">
        <v>21</v>
      </c>
    </row>
    <row r="43" spans="1:17" ht="15">
      <c r="A43" s="14" t="s">
        <v>57</v>
      </c>
      <c r="B43" s="15" t="s">
        <v>44</v>
      </c>
      <c r="C43" s="4"/>
      <c r="D43" s="4"/>
      <c r="E43" s="4"/>
      <c r="F43" s="4"/>
      <c r="G43" s="4"/>
      <c r="H43" s="4">
        <v>25</v>
      </c>
      <c r="I43" s="4"/>
      <c r="J43" s="4"/>
      <c r="K43" s="4"/>
      <c r="L43" s="4"/>
      <c r="M43" s="4"/>
      <c r="N43" s="4"/>
      <c r="O43" s="4"/>
      <c r="P43" s="4"/>
      <c r="Q43" s="4">
        <v>5</v>
      </c>
    </row>
    <row r="44" spans="1:17" ht="15">
      <c r="A44" s="14" t="s">
        <v>23</v>
      </c>
      <c r="B44" s="15" t="s">
        <v>48</v>
      </c>
      <c r="C44" s="4">
        <v>7</v>
      </c>
      <c r="D44" s="4">
        <v>11</v>
      </c>
      <c r="E44" s="4">
        <v>17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>
      <c r="A45" s="14" t="s">
        <v>219</v>
      </c>
      <c r="B45" s="15" t="s">
        <v>106</v>
      </c>
      <c r="C45" s="4"/>
      <c r="D45" s="4">
        <v>23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14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>
      <c r="A47" s="12" t="s">
        <v>330</v>
      </c>
      <c r="B47" s="13" t="s">
        <v>92</v>
      </c>
      <c r="C47" s="4"/>
      <c r="D47" s="4">
        <v>22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12" t="s">
        <v>331</v>
      </c>
      <c r="B48" s="13" t="s">
        <v>110</v>
      </c>
      <c r="C48" s="4"/>
      <c r="D48" s="4">
        <v>24</v>
      </c>
      <c r="E48" s="4">
        <v>20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v>19</v>
      </c>
    </row>
    <row r="49" spans="1:17" ht="15">
      <c r="A49" s="12" t="s">
        <v>332</v>
      </c>
      <c r="B49" s="13" t="s">
        <v>43</v>
      </c>
      <c r="C49" s="4"/>
      <c r="D49" s="4"/>
      <c r="E49" s="4">
        <v>23</v>
      </c>
      <c r="F49" s="4">
        <v>15</v>
      </c>
      <c r="G49" s="4">
        <v>21</v>
      </c>
      <c r="H49" s="4">
        <v>18</v>
      </c>
      <c r="I49" s="4">
        <v>16</v>
      </c>
      <c r="J49" s="4"/>
      <c r="K49" s="4"/>
      <c r="L49" s="4"/>
      <c r="M49" s="4">
        <v>24</v>
      </c>
      <c r="N49" s="4">
        <v>21</v>
      </c>
      <c r="O49" s="4"/>
      <c r="P49" s="4">
        <v>25</v>
      </c>
      <c r="Q49" s="4"/>
    </row>
    <row r="50" spans="1:17" ht="15">
      <c r="A50" s="12" t="s">
        <v>333</v>
      </c>
      <c r="B50" s="13" t="s">
        <v>48</v>
      </c>
      <c r="C50" s="4"/>
      <c r="D50" s="4"/>
      <c r="E50" s="4">
        <v>25</v>
      </c>
      <c r="F50" s="4">
        <v>16</v>
      </c>
      <c r="G50" s="4">
        <v>24</v>
      </c>
      <c r="H50" s="4">
        <v>21</v>
      </c>
      <c r="I50" s="4">
        <v>19</v>
      </c>
      <c r="J50" s="4">
        <v>10</v>
      </c>
      <c r="K50" s="4">
        <v>9</v>
      </c>
      <c r="L50" s="4">
        <v>12</v>
      </c>
      <c r="M50" s="4">
        <v>23</v>
      </c>
      <c r="N50" s="4">
        <v>19</v>
      </c>
      <c r="O50" s="4">
        <v>14</v>
      </c>
      <c r="P50" s="4">
        <v>19</v>
      </c>
      <c r="Q50" s="4"/>
    </row>
    <row r="51" spans="1:17" ht="15">
      <c r="A51" s="12" t="s">
        <v>334</v>
      </c>
      <c r="B51" s="13" t="s">
        <v>296</v>
      </c>
      <c r="C51" s="4"/>
      <c r="D51" s="4"/>
      <c r="E51" s="4"/>
      <c r="F51" s="4"/>
      <c r="G51" s="4">
        <v>23</v>
      </c>
      <c r="H51" s="4">
        <v>20</v>
      </c>
      <c r="I51" s="4">
        <v>17</v>
      </c>
      <c r="J51" s="4">
        <v>23</v>
      </c>
      <c r="K51" s="4">
        <v>21</v>
      </c>
      <c r="L51" s="4">
        <v>17</v>
      </c>
      <c r="M51" s="4">
        <v>15</v>
      </c>
      <c r="N51" s="4">
        <v>20</v>
      </c>
      <c r="O51" s="4">
        <v>15</v>
      </c>
      <c r="P51" s="4">
        <v>11</v>
      </c>
      <c r="Q51" s="4"/>
    </row>
    <row r="52" spans="1:17" ht="15">
      <c r="A52" s="12" t="s">
        <v>335</v>
      </c>
      <c r="B52" s="13" t="s">
        <v>306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v>25</v>
      </c>
      <c r="P52" s="4">
        <v>15</v>
      </c>
      <c r="Q52" s="4">
        <v>24</v>
      </c>
    </row>
    <row r="53" spans="1:17" ht="15">
      <c r="A53" s="12" t="s">
        <v>336</v>
      </c>
      <c r="B53" s="13" t="s">
        <v>62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v>17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F39"/>
  <sheetViews>
    <sheetView workbookViewId="0" topLeftCell="A1">
      <selection activeCell="B6" sqref="B6"/>
    </sheetView>
  </sheetViews>
  <sheetFormatPr defaultColWidth="9.140625" defaultRowHeight="15"/>
  <cols>
    <col min="1" max="1" width="74.00390625" style="0" bestFit="1" customWidth="1"/>
    <col min="3" max="3" width="46.421875" style="0" bestFit="1" customWidth="1"/>
    <col min="5" max="5" width="8.28125" style="0" customWidth="1"/>
    <col min="6" max="6" width="104.57421875" style="0" bestFit="1" customWidth="1"/>
  </cols>
  <sheetData>
    <row r="1" spans="1:6" s="31" customFormat="1" ht="15">
      <c r="A1" s="31" t="s">
        <v>370</v>
      </c>
      <c r="C1" s="31" t="s">
        <v>371</v>
      </c>
      <c r="E1" t="s">
        <v>841</v>
      </c>
      <c r="F1" t="s">
        <v>842</v>
      </c>
    </row>
    <row r="2" spans="1:6" ht="15">
      <c r="A2" t="s">
        <v>690</v>
      </c>
      <c r="B2">
        <v>28</v>
      </c>
      <c r="C2" t="s">
        <v>27</v>
      </c>
      <c r="E2" t="s">
        <v>814</v>
      </c>
      <c r="F2" t="s">
        <v>815</v>
      </c>
    </row>
    <row r="3" spans="1:6" ht="15">
      <c r="A3" t="s">
        <v>736</v>
      </c>
      <c r="B3">
        <v>28</v>
      </c>
      <c r="C3" t="s">
        <v>204</v>
      </c>
      <c r="E3" t="s">
        <v>779</v>
      </c>
      <c r="F3" t="s">
        <v>780</v>
      </c>
    </row>
    <row r="4" spans="1:6" ht="15">
      <c r="A4" t="s">
        <v>678</v>
      </c>
      <c r="B4">
        <v>23</v>
      </c>
      <c r="C4" t="s">
        <v>279</v>
      </c>
      <c r="E4" t="s">
        <v>774</v>
      </c>
      <c r="F4" t="s">
        <v>775</v>
      </c>
    </row>
    <row r="5" spans="1:6" ht="15">
      <c r="A5" t="s">
        <v>414</v>
      </c>
      <c r="B5">
        <v>21</v>
      </c>
      <c r="C5" t="s">
        <v>14</v>
      </c>
      <c r="E5" t="s">
        <v>750</v>
      </c>
      <c r="F5" t="s">
        <v>332</v>
      </c>
    </row>
    <row r="6" spans="1:6" ht="15">
      <c r="A6" t="s">
        <v>432</v>
      </c>
      <c r="E6" t="s">
        <v>734</v>
      </c>
      <c r="F6" t="s">
        <v>735</v>
      </c>
    </row>
    <row r="7" spans="1:6" ht="15">
      <c r="A7" t="s">
        <v>416</v>
      </c>
      <c r="E7" t="s">
        <v>716</v>
      </c>
      <c r="F7" t="s">
        <v>717</v>
      </c>
    </row>
    <row r="8" spans="1:6" ht="15">
      <c r="A8" t="s">
        <v>415</v>
      </c>
      <c r="C8" t="s">
        <v>811</v>
      </c>
      <c r="E8" t="s">
        <v>372</v>
      </c>
      <c r="F8" t="s">
        <v>677</v>
      </c>
    </row>
    <row r="9" spans="1:6" ht="15">
      <c r="A9" t="s">
        <v>835</v>
      </c>
      <c r="E9" t="s">
        <v>374</v>
      </c>
      <c r="F9" t="s">
        <v>688</v>
      </c>
    </row>
    <row r="10" spans="1:6" ht="15">
      <c r="A10" t="s">
        <v>664</v>
      </c>
      <c r="E10" t="s">
        <v>376</v>
      </c>
      <c r="F10" t="s">
        <v>684</v>
      </c>
    </row>
    <row r="11" spans="1:6" ht="15">
      <c r="A11" t="s">
        <v>838</v>
      </c>
      <c r="C11" s="31" t="s">
        <v>552</v>
      </c>
      <c r="E11" t="s">
        <v>378</v>
      </c>
      <c r="F11" t="s">
        <v>682</v>
      </c>
    </row>
    <row r="12" spans="1:6" ht="15">
      <c r="A12" t="s">
        <v>670</v>
      </c>
      <c r="C12" t="s">
        <v>39</v>
      </c>
      <c r="E12" t="s">
        <v>380</v>
      </c>
      <c r="F12" t="s">
        <v>679</v>
      </c>
    </row>
    <row r="13" spans="1:6" ht="15">
      <c r="A13" t="s">
        <v>483</v>
      </c>
      <c r="C13" t="s">
        <v>75</v>
      </c>
      <c r="E13" t="s">
        <v>382</v>
      </c>
      <c r="F13" t="s">
        <v>671</v>
      </c>
    </row>
    <row r="14" spans="1:6" ht="15">
      <c r="A14" t="s">
        <v>837</v>
      </c>
      <c r="C14" t="s">
        <v>44</v>
      </c>
      <c r="E14" t="s">
        <v>383</v>
      </c>
      <c r="F14" t="s">
        <v>668</v>
      </c>
    </row>
    <row r="15" spans="1:6" ht="15">
      <c r="A15" t="s">
        <v>485</v>
      </c>
      <c r="E15" t="s">
        <v>381</v>
      </c>
      <c r="F15" t="s">
        <v>665</v>
      </c>
    </row>
    <row r="16" spans="1:6" ht="15">
      <c r="A16" t="s">
        <v>669</v>
      </c>
      <c r="C16" s="31" t="s">
        <v>672</v>
      </c>
      <c r="E16" t="s">
        <v>384</v>
      </c>
      <c r="F16" t="s">
        <v>549</v>
      </c>
    </row>
    <row r="17" spans="1:6" ht="15">
      <c r="A17" t="s">
        <v>673</v>
      </c>
      <c r="C17" t="s">
        <v>676</v>
      </c>
      <c r="E17" t="s">
        <v>385</v>
      </c>
      <c r="F17" t="s">
        <v>531</v>
      </c>
    </row>
    <row r="18" spans="1:6" ht="15">
      <c r="A18" t="s">
        <v>737</v>
      </c>
      <c r="E18" t="s">
        <v>379</v>
      </c>
      <c r="F18" t="s">
        <v>515</v>
      </c>
    </row>
    <row r="19" spans="1:6" ht="15">
      <c r="A19" t="s">
        <v>675</v>
      </c>
      <c r="C19" s="31" t="s">
        <v>373</v>
      </c>
      <c r="E19" t="s">
        <v>377</v>
      </c>
      <c r="F19" t="s">
        <v>486</v>
      </c>
    </row>
    <row r="20" spans="1:6" ht="15">
      <c r="A20" t="s">
        <v>433</v>
      </c>
      <c r="C20" t="s">
        <v>691</v>
      </c>
      <c r="E20" t="s">
        <v>386</v>
      </c>
      <c r="F20" t="s">
        <v>467</v>
      </c>
    </row>
    <row r="21" spans="1:6" ht="15">
      <c r="A21" t="s">
        <v>812</v>
      </c>
      <c r="E21" t="s">
        <v>387</v>
      </c>
      <c r="F21" t="s">
        <v>466</v>
      </c>
    </row>
    <row r="22" spans="1:6" ht="15">
      <c r="A22" t="s">
        <v>680</v>
      </c>
      <c r="E22" t="s">
        <v>388</v>
      </c>
      <c r="F22" t="s">
        <v>449</v>
      </c>
    </row>
    <row r="23" spans="1:6" ht="15">
      <c r="A23" t="s">
        <v>749</v>
      </c>
      <c r="E23" t="s">
        <v>389</v>
      </c>
      <c r="F23" t="s">
        <v>434</v>
      </c>
    </row>
    <row r="24" spans="1:6" ht="15">
      <c r="A24" t="s">
        <v>813</v>
      </c>
      <c r="E24" t="s">
        <v>375</v>
      </c>
      <c r="F24" t="s">
        <v>413</v>
      </c>
    </row>
    <row r="25" spans="1:6" ht="15">
      <c r="A25" t="s">
        <v>840</v>
      </c>
      <c r="E25" t="s">
        <v>390</v>
      </c>
      <c r="F25" t="s">
        <v>550</v>
      </c>
    </row>
    <row r="26" ht="15">
      <c r="A26" t="s">
        <v>839</v>
      </c>
    </row>
    <row r="27" spans="1:6" ht="15">
      <c r="A27" t="s">
        <v>547</v>
      </c>
      <c r="F27" s="31" t="s">
        <v>392</v>
      </c>
    </row>
    <row r="28" spans="1:6" ht="15">
      <c r="A28" t="s">
        <v>738</v>
      </c>
      <c r="E28" s="9">
        <v>249</v>
      </c>
      <c r="F28" t="s">
        <v>23</v>
      </c>
    </row>
    <row r="29" spans="1:6" ht="15">
      <c r="A29" t="s">
        <v>685</v>
      </c>
      <c r="E29" s="9">
        <v>240</v>
      </c>
      <c r="F29" t="s">
        <v>71</v>
      </c>
    </row>
    <row r="30" spans="1:6" ht="15">
      <c r="A30" t="s">
        <v>836</v>
      </c>
      <c r="E30" s="9">
        <v>237</v>
      </c>
      <c r="F30" t="s">
        <v>136</v>
      </c>
    </row>
    <row r="31" spans="1:6" ht="15">
      <c r="A31" t="s">
        <v>674</v>
      </c>
      <c r="E31" s="9">
        <v>224</v>
      </c>
      <c r="F31" t="s">
        <v>391</v>
      </c>
    </row>
    <row r="32" spans="1:6" ht="15">
      <c r="A32" t="s">
        <v>686</v>
      </c>
      <c r="E32" s="9">
        <v>206</v>
      </c>
      <c r="F32" t="s">
        <v>792</v>
      </c>
    </row>
    <row r="33" spans="1:6" ht="15">
      <c r="A33" t="s">
        <v>548</v>
      </c>
      <c r="E33" s="9">
        <v>198</v>
      </c>
      <c r="F33" t="s">
        <v>57</v>
      </c>
    </row>
    <row r="34" spans="1:6" ht="15">
      <c r="A34" t="s">
        <v>715</v>
      </c>
      <c r="E34" s="9">
        <v>195</v>
      </c>
      <c r="F34" t="s">
        <v>142</v>
      </c>
    </row>
    <row r="35" spans="1:6" ht="15">
      <c r="A35" t="s">
        <v>689</v>
      </c>
      <c r="E35" s="9">
        <v>189</v>
      </c>
      <c r="F35" t="s">
        <v>179</v>
      </c>
    </row>
    <row r="36" spans="1:6" ht="15">
      <c r="A36" t="s">
        <v>667</v>
      </c>
      <c r="E36" s="9">
        <v>187</v>
      </c>
      <c r="F36" t="s">
        <v>28</v>
      </c>
    </row>
    <row r="37" spans="1:6" ht="15">
      <c r="A37" t="s">
        <v>484</v>
      </c>
      <c r="E37" s="9">
        <v>185</v>
      </c>
      <c r="F37" t="s">
        <v>123</v>
      </c>
    </row>
    <row r="38" ht="15">
      <c r="A38" t="s">
        <v>666</v>
      </c>
    </row>
    <row r="39" ht="15">
      <c r="A39" t="s">
        <v>776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R54"/>
  <sheetViews>
    <sheetView workbookViewId="0" topLeftCell="A35">
      <selection activeCell="P52" sqref="P52"/>
    </sheetView>
  </sheetViews>
  <sheetFormatPr defaultColWidth="8.8515625" defaultRowHeight="15"/>
  <cols>
    <col min="1" max="1" width="28.8515625" style="0" bestFit="1" customWidth="1"/>
    <col min="2" max="2" width="11.28125" style="0" customWidth="1"/>
    <col min="3" max="3" width="10.140625" style="1" customWidth="1"/>
    <col min="4" max="17" width="8.8515625" style="1" customWidth="1"/>
  </cols>
  <sheetData>
    <row r="1" spans="1:18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7" t="s">
        <v>66</v>
      </c>
      <c r="R1" s="10"/>
    </row>
    <row r="2" spans="1:18" ht="15">
      <c r="A2" s="5" t="s">
        <v>89</v>
      </c>
      <c r="B2" s="6" t="s">
        <v>90</v>
      </c>
      <c r="C2" s="4" t="s">
        <v>79</v>
      </c>
      <c r="D2" s="4">
        <v>11</v>
      </c>
      <c r="E2" s="4">
        <v>7</v>
      </c>
      <c r="F2" s="4" t="s">
        <v>120</v>
      </c>
      <c r="G2" s="4" t="s">
        <v>119</v>
      </c>
      <c r="H2" s="4" t="s">
        <v>119</v>
      </c>
      <c r="I2" s="4">
        <v>10</v>
      </c>
      <c r="J2" s="4"/>
      <c r="K2" s="4">
        <v>23</v>
      </c>
      <c r="L2" s="4">
        <v>21</v>
      </c>
      <c r="M2" s="4">
        <v>19</v>
      </c>
      <c r="N2" s="4"/>
      <c r="O2" s="4"/>
      <c r="P2" s="4"/>
      <c r="Q2" s="7"/>
      <c r="R2" s="10"/>
    </row>
    <row r="3" spans="1:18" ht="15">
      <c r="A3" s="5" t="s">
        <v>35</v>
      </c>
      <c r="B3" s="6" t="s">
        <v>51</v>
      </c>
      <c r="C3" s="4" t="s">
        <v>107</v>
      </c>
      <c r="D3" s="4" t="s">
        <v>112</v>
      </c>
      <c r="E3" s="4" t="s">
        <v>115</v>
      </c>
      <c r="F3" s="4" t="s">
        <v>119</v>
      </c>
      <c r="G3" s="4" t="s">
        <v>125</v>
      </c>
      <c r="H3" s="4" t="s">
        <v>125</v>
      </c>
      <c r="I3" s="4">
        <v>6</v>
      </c>
      <c r="J3" s="4">
        <v>5</v>
      </c>
      <c r="K3" s="4">
        <v>4</v>
      </c>
      <c r="L3" s="4">
        <v>6</v>
      </c>
      <c r="M3" s="4">
        <v>5</v>
      </c>
      <c r="N3" s="4">
        <v>11</v>
      </c>
      <c r="O3" s="4">
        <v>9</v>
      </c>
      <c r="P3" s="4">
        <v>7</v>
      </c>
      <c r="Q3" s="7">
        <v>12</v>
      </c>
      <c r="R3" s="10"/>
    </row>
    <row r="4" spans="1:18" ht="15">
      <c r="A4" s="5" t="s">
        <v>67</v>
      </c>
      <c r="B4" s="6" t="s">
        <v>50</v>
      </c>
      <c r="C4" s="4" t="s">
        <v>109</v>
      </c>
      <c r="D4" s="4" t="s">
        <v>109</v>
      </c>
      <c r="E4" s="4">
        <v>3</v>
      </c>
      <c r="F4" s="4" t="s">
        <v>117</v>
      </c>
      <c r="G4" s="4" t="s">
        <v>107</v>
      </c>
      <c r="H4" s="4" t="s">
        <v>107</v>
      </c>
      <c r="I4" s="4" t="s">
        <v>107</v>
      </c>
      <c r="J4" s="4" t="s">
        <v>115</v>
      </c>
      <c r="K4" s="4" t="s">
        <v>72</v>
      </c>
      <c r="L4" s="4" t="s">
        <v>107</v>
      </c>
      <c r="M4" s="4" t="s">
        <v>112</v>
      </c>
      <c r="N4" s="4" t="s">
        <v>72</v>
      </c>
      <c r="O4" s="4" t="s">
        <v>78</v>
      </c>
      <c r="P4" s="4" t="s">
        <v>140</v>
      </c>
      <c r="Q4" s="7">
        <v>5</v>
      </c>
      <c r="R4" s="10"/>
    </row>
    <row r="5" spans="1:18" ht="15">
      <c r="A5" s="5" t="s">
        <v>25</v>
      </c>
      <c r="B5" s="6" t="s">
        <v>49</v>
      </c>
      <c r="C5" s="4">
        <v>7</v>
      </c>
      <c r="D5" s="4">
        <v>6</v>
      </c>
      <c r="E5" s="4">
        <v>6</v>
      </c>
      <c r="F5" s="4">
        <v>11</v>
      </c>
      <c r="G5" s="4">
        <v>10</v>
      </c>
      <c r="H5" s="4">
        <v>10</v>
      </c>
      <c r="I5" s="4">
        <v>8</v>
      </c>
      <c r="J5" s="4">
        <v>13</v>
      </c>
      <c r="K5" s="4">
        <v>20</v>
      </c>
      <c r="L5" s="4">
        <v>17</v>
      </c>
      <c r="M5" s="4">
        <v>25</v>
      </c>
      <c r="N5" s="4">
        <v>18</v>
      </c>
      <c r="O5" s="4">
        <v>16</v>
      </c>
      <c r="P5" s="4">
        <v>15</v>
      </c>
      <c r="Q5" s="7" t="s">
        <v>72</v>
      </c>
      <c r="R5" s="10"/>
    </row>
    <row r="6" spans="1:18" ht="15">
      <c r="A6" s="5" t="s">
        <v>74</v>
      </c>
      <c r="B6" s="6" t="s">
        <v>75</v>
      </c>
      <c r="C6" s="4">
        <v>8</v>
      </c>
      <c r="D6" s="4">
        <v>7</v>
      </c>
      <c r="E6" s="4">
        <v>5</v>
      </c>
      <c r="F6" s="4">
        <v>8</v>
      </c>
      <c r="G6" s="4">
        <v>8</v>
      </c>
      <c r="H6" s="4">
        <v>8</v>
      </c>
      <c r="I6" s="4">
        <v>5</v>
      </c>
      <c r="J6" s="4">
        <v>4</v>
      </c>
      <c r="K6" s="4">
        <v>7</v>
      </c>
      <c r="L6" s="4">
        <v>4</v>
      </c>
      <c r="M6" s="4">
        <v>3</v>
      </c>
      <c r="N6" s="4">
        <v>3</v>
      </c>
      <c r="O6" s="4">
        <v>3</v>
      </c>
      <c r="P6" s="4" t="s">
        <v>53</v>
      </c>
      <c r="Q6" s="7">
        <v>6</v>
      </c>
      <c r="R6" s="10"/>
    </row>
    <row r="7" spans="1:18" ht="15">
      <c r="A7" s="5" t="s">
        <v>21</v>
      </c>
      <c r="B7" s="6" t="s">
        <v>45</v>
      </c>
      <c r="C7" s="4">
        <v>20</v>
      </c>
      <c r="D7" s="4">
        <v>19</v>
      </c>
      <c r="E7" s="4">
        <v>14</v>
      </c>
      <c r="F7" s="4">
        <v>10</v>
      </c>
      <c r="G7" s="4">
        <v>9</v>
      </c>
      <c r="H7" s="4">
        <v>9</v>
      </c>
      <c r="I7" s="4">
        <v>7</v>
      </c>
      <c r="J7" s="4">
        <v>9</v>
      </c>
      <c r="K7" s="4">
        <v>14</v>
      </c>
      <c r="L7" s="4">
        <v>10</v>
      </c>
      <c r="M7" s="4">
        <v>10</v>
      </c>
      <c r="N7" s="4">
        <v>5</v>
      </c>
      <c r="O7" s="4">
        <v>11</v>
      </c>
      <c r="P7" s="4">
        <v>10</v>
      </c>
      <c r="Q7" s="7">
        <v>8</v>
      </c>
      <c r="R7" s="10"/>
    </row>
    <row r="8" spans="1:18" ht="15">
      <c r="A8" s="5" t="s">
        <v>20</v>
      </c>
      <c r="B8" s="6" t="s">
        <v>44</v>
      </c>
      <c r="C8" s="4" t="s">
        <v>111</v>
      </c>
      <c r="D8" s="4">
        <v>14</v>
      </c>
      <c r="E8" s="4">
        <v>11</v>
      </c>
      <c r="F8" s="4">
        <v>6</v>
      </c>
      <c r="G8" s="4">
        <v>7</v>
      </c>
      <c r="H8" s="4">
        <v>7</v>
      </c>
      <c r="I8" s="4">
        <v>13</v>
      </c>
      <c r="J8" s="4">
        <v>19</v>
      </c>
      <c r="K8" s="4">
        <v>13</v>
      </c>
      <c r="L8" s="4"/>
      <c r="M8" s="4"/>
      <c r="N8" s="4"/>
      <c r="O8" s="4"/>
      <c r="P8" s="4"/>
      <c r="Q8" s="7"/>
      <c r="R8" s="10"/>
    </row>
    <row r="9" spans="1:18" ht="15">
      <c r="A9" s="5" t="s">
        <v>24</v>
      </c>
      <c r="B9" s="6" t="s">
        <v>46</v>
      </c>
      <c r="C9" s="4">
        <v>9</v>
      </c>
      <c r="D9" s="4">
        <v>12</v>
      </c>
      <c r="E9" s="4">
        <v>10</v>
      </c>
      <c r="F9" s="4">
        <v>23</v>
      </c>
      <c r="G9" s="4">
        <v>21</v>
      </c>
      <c r="H9" s="4">
        <v>21</v>
      </c>
      <c r="I9" s="4">
        <v>20</v>
      </c>
      <c r="J9" s="4">
        <v>17</v>
      </c>
      <c r="K9" s="4">
        <v>25</v>
      </c>
      <c r="L9" s="4">
        <v>22</v>
      </c>
      <c r="M9" s="4"/>
      <c r="N9" s="4"/>
      <c r="O9" s="4"/>
      <c r="P9" s="4"/>
      <c r="Q9" s="7"/>
      <c r="R9" s="10"/>
    </row>
    <row r="10" spans="1:18" ht="15">
      <c r="A10" s="5" t="s">
        <v>18</v>
      </c>
      <c r="B10" s="6" t="s">
        <v>43</v>
      </c>
      <c r="C10" s="4" t="s">
        <v>111</v>
      </c>
      <c r="D10" s="4">
        <v>15</v>
      </c>
      <c r="E10" s="4">
        <v>23</v>
      </c>
      <c r="F10" s="4">
        <v>21</v>
      </c>
      <c r="G10" s="4"/>
      <c r="H10" s="4"/>
      <c r="I10" s="4"/>
      <c r="J10" s="4">
        <v>24</v>
      </c>
      <c r="K10" s="4">
        <v>16</v>
      </c>
      <c r="L10" s="4"/>
      <c r="M10" s="4"/>
      <c r="N10" s="4">
        <v>22</v>
      </c>
      <c r="O10" s="4"/>
      <c r="P10" s="4"/>
      <c r="Q10" s="7"/>
      <c r="R10" s="10"/>
    </row>
    <row r="11" spans="1:18" ht="15">
      <c r="A11" s="5" t="s">
        <v>14</v>
      </c>
      <c r="B11" s="6" t="s">
        <v>40</v>
      </c>
      <c r="C11" s="4"/>
      <c r="D11" s="4"/>
      <c r="E11" s="4">
        <v>22</v>
      </c>
      <c r="F11" s="4">
        <v>14</v>
      </c>
      <c r="G11" s="4">
        <v>14</v>
      </c>
      <c r="H11" s="4">
        <v>12</v>
      </c>
      <c r="I11" s="4">
        <v>9</v>
      </c>
      <c r="J11" s="4">
        <v>15</v>
      </c>
      <c r="K11" s="4">
        <v>11</v>
      </c>
      <c r="L11" s="4">
        <v>7</v>
      </c>
      <c r="M11" s="4">
        <v>7</v>
      </c>
      <c r="N11" s="4">
        <v>14</v>
      </c>
      <c r="O11" s="4"/>
      <c r="P11" s="4">
        <v>22</v>
      </c>
      <c r="Q11" s="7">
        <v>20</v>
      </c>
      <c r="R11" s="10"/>
    </row>
    <row r="12" spans="1:18" ht="15">
      <c r="A12" s="5" t="s">
        <v>91</v>
      </c>
      <c r="B12" s="6" t="s">
        <v>92</v>
      </c>
      <c r="C12" s="4"/>
      <c r="D12" s="4"/>
      <c r="E12" s="4"/>
      <c r="F12" s="4"/>
      <c r="G12" s="4">
        <v>22</v>
      </c>
      <c r="H12" s="4">
        <v>22</v>
      </c>
      <c r="I12" s="4"/>
      <c r="J12" s="4">
        <v>21</v>
      </c>
      <c r="K12" s="4"/>
      <c r="L12" s="4"/>
      <c r="M12" s="4"/>
      <c r="N12" s="4"/>
      <c r="O12" s="4"/>
      <c r="P12" s="4"/>
      <c r="Q12" s="7"/>
      <c r="R12" s="10"/>
    </row>
    <row r="13" spans="1:18" ht="15">
      <c r="A13" s="5" t="s">
        <v>28</v>
      </c>
      <c r="B13" s="6" t="s">
        <v>50</v>
      </c>
      <c r="C13" s="4">
        <v>25</v>
      </c>
      <c r="D13" s="4">
        <v>24</v>
      </c>
      <c r="E13" s="4"/>
      <c r="F13" s="4">
        <v>25</v>
      </c>
      <c r="G13" s="4">
        <v>18</v>
      </c>
      <c r="H13" s="4">
        <v>16</v>
      </c>
      <c r="I13" s="4">
        <v>21</v>
      </c>
      <c r="J13" s="4">
        <v>16</v>
      </c>
      <c r="K13" s="4">
        <v>15</v>
      </c>
      <c r="L13" s="4">
        <v>20</v>
      </c>
      <c r="M13" s="4">
        <v>16</v>
      </c>
      <c r="N13" s="4">
        <v>19</v>
      </c>
      <c r="O13" s="4"/>
      <c r="P13" s="4">
        <v>24</v>
      </c>
      <c r="Q13" s="7">
        <v>3</v>
      </c>
      <c r="R13" s="10"/>
    </row>
    <row r="14" spans="1:18" ht="15">
      <c r="A14" s="5" t="s">
        <v>95</v>
      </c>
      <c r="B14" s="6" t="s">
        <v>59</v>
      </c>
      <c r="C14" s="4">
        <v>21</v>
      </c>
      <c r="D14" s="4">
        <v>20</v>
      </c>
      <c r="E14" s="4">
        <v>18</v>
      </c>
      <c r="F14" s="4">
        <v>13</v>
      </c>
      <c r="G14" s="4">
        <v>12</v>
      </c>
      <c r="H14" s="4">
        <v>11</v>
      </c>
      <c r="I14" s="4">
        <v>17</v>
      </c>
      <c r="J14" s="4"/>
      <c r="K14" s="4"/>
      <c r="L14" s="4">
        <v>23</v>
      </c>
      <c r="M14" s="4">
        <v>20</v>
      </c>
      <c r="N14" s="4">
        <v>15</v>
      </c>
      <c r="O14" s="4">
        <v>20</v>
      </c>
      <c r="P14" s="4" t="s">
        <v>11</v>
      </c>
      <c r="Q14" s="7">
        <v>16</v>
      </c>
      <c r="R14" s="10"/>
    </row>
    <row r="15" spans="1:18" ht="15">
      <c r="A15" s="5" t="s">
        <v>58</v>
      </c>
      <c r="B15" s="6" t="s">
        <v>59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25</v>
      </c>
      <c r="O15" s="4">
        <v>15</v>
      </c>
      <c r="P15" s="4">
        <v>14</v>
      </c>
      <c r="Q15" s="7"/>
      <c r="R15" s="10"/>
    </row>
    <row r="16" spans="1:18" ht="15">
      <c r="A16" s="5" t="s">
        <v>104</v>
      </c>
      <c r="B16" s="6" t="s">
        <v>337</v>
      </c>
      <c r="C16" s="4">
        <v>22</v>
      </c>
      <c r="D16" s="4">
        <v>23</v>
      </c>
      <c r="E16" s="4">
        <v>16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25</v>
      </c>
      <c r="Q16" s="7">
        <v>25</v>
      </c>
      <c r="R16" s="10"/>
    </row>
    <row r="17" spans="1:18" ht="15">
      <c r="A17" s="5" t="s">
        <v>61</v>
      </c>
      <c r="B17" s="6" t="s">
        <v>62</v>
      </c>
      <c r="C17" s="4">
        <v>11</v>
      </c>
      <c r="D17" s="4">
        <v>10</v>
      </c>
      <c r="E17" s="4"/>
      <c r="F17" s="4"/>
      <c r="G17" s="4"/>
      <c r="H17" s="4"/>
      <c r="I17" s="4"/>
      <c r="J17" s="4"/>
      <c r="K17" s="4"/>
      <c r="L17" s="4"/>
      <c r="M17" s="4"/>
      <c r="N17" s="4">
        <v>21</v>
      </c>
      <c r="O17" s="4">
        <v>18</v>
      </c>
      <c r="P17" s="4">
        <v>16</v>
      </c>
      <c r="Q17" s="7">
        <v>13</v>
      </c>
      <c r="R17" s="10"/>
    </row>
    <row r="18" spans="1:18" ht="15">
      <c r="A18" s="5" t="s">
        <v>55</v>
      </c>
      <c r="B18" s="6"/>
      <c r="C18" s="4">
        <v>23</v>
      </c>
      <c r="D18" s="4"/>
      <c r="E18" s="4">
        <v>21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/>
      <c r="R18" s="10"/>
    </row>
    <row r="19" spans="1:18" ht="15">
      <c r="A19" s="5" t="s">
        <v>22</v>
      </c>
      <c r="B19" s="6" t="s">
        <v>47</v>
      </c>
      <c r="C19" s="4"/>
      <c r="D19" s="4"/>
      <c r="E19" s="4"/>
      <c r="F19" s="4"/>
      <c r="G19" s="4"/>
      <c r="H19" s="4"/>
      <c r="I19" s="4"/>
      <c r="J19" s="4"/>
      <c r="K19" s="4"/>
      <c r="L19" s="4">
        <v>24</v>
      </c>
      <c r="M19" s="4">
        <v>18</v>
      </c>
      <c r="N19" s="4">
        <v>13</v>
      </c>
      <c r="O19" s="4">
        <v>7</v>
      </c>
      <c r="P19" s="4" t="s">
        <v>79</v>
      </c>
      <c r="Q19" s="7">
        <v>4</v>
      </c>
      <c r="R19" s="10"/>
    </row>
    <row r="20" spans="1:18" ht="15">
      <c r="A20" s="5" t="s">
        <v>63</v>
      </c>
      <c r="B20" s="6" t="s">
        <v>40</v>
      </c>
      <c r="C20" s="4">
        <v>12</v>
      </c>
      <c r="D20" s="4">
        <v>9</v>
      </c>
      <c r="E20" s="4">
        <v>15</v>
      </c>
      <c r="F20" s="4"/>
      <c r="G20" s="4"/>
      <c r="H20" s="4"/>
      <c r="I20" s="4"/>
      <c r="J20" s="4"/>
      <c r="K20" s="4"/>
      <c r="L20" s="4"/>
      <c r="M20" s="4"/>
      <c r="N20" s="4"/>
      <c r="O20" s="4">
        <v>21</v>
      </c>
      <c r="P20" s="4">
        <v>19</v>
      </c>
      <c r="Q20" s="7"/>
      <c r="R20" s="10"/>
    </row>
    <row r="21" spans="1:18" ht="15">
      <c r="A21" s="5" t="s">
        <v>19</v>
      </c>
      <c r="B21" s="6" t="s">
        <v>41</v>
      </c>
      <c r="C21" s="4">
        <v>16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/>
      <c r="R21" s="10"/>
    </row>
    <row r="22" spans="1:18" ht="15">
      <c r="A22" s="5" t="s">
        <v>86</v>
      </c>
      <c r="B22" s="6" t="s">
        <v>110</v>
      </c>
      <c r="C22" s="4">
        <v>13</v>
      </c>
      <c r="D22" s="4">
        <v>22</v>
      </c>
      <c r="E22" s="4"/>
      <c r="F22" s="4">
        <v>24</v>
      </c>
      <c r="G22" s="4">
        <v>20</v>
      </c>
      <c r="H22" s="4">
        <v>20</v>
      </c>
      <c r="I22" s="4"/>
      <c r="J22" s="4"/>
      <c r="K22" s="4"/>
      <c r="L22" s="4"/>
      <c r="M22" s="4"/>
      <c r="N22" s="4"/>
      <c r="O22" s="4"/>
      <c r="P22" s="4"/>
      <c r="Q22" s="7"/>
      <c r="R22" s="10"/>
    </row>
    <row r="23" spans="1:18" ht="15">
      <c r="A23" s="5" t="s">
        <v>105</v>
      </c>
      <c r="B23" s="6" t="s">
        <v>106</v>
      </c>
      <c r="C23" s="4">
        <v>24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/>
      <c r="R23" s="10"/>
    </row>
    <row r="24" spans="1:18" ht="15">
      <c r="A24" s="5" t="s">
        <v>69</v>
      </c>
      <c r="B24" s="6" t="s">
        <v>52</v>
      </c>
      <c r="C24" s="4">
        <v>10</v>
      </c>
      <c r="D24" s="4">
        <v>21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">
        <v>14</v>
      </c>
      <c r="R24" s="10"/>
    </row>
    <row r="25" spans="1:18" ht="15">
      <c r="A25" s="5" t="s">
        <v>94</v>
      </c>
      <c r="B25" s="6" t="s">
        <v>52</v>
      </c>
      <c r="C25" s="4"/>
      <c r="D25" s="4">
        <v>25</v>
      </c>
      <c r="E25" s="4">
        <v>20</v>
      </c>
      <c r="F25" s="4"/>
      <c r="G25" s="4">
        <v>24</v>
      </c>
      <c r="H25" s="4">
        <v>24</v>
      </c>
      <c r="I25" s="4">
        <v>25</v>
      </c>
      <c r="J25" s="4">
        <v>23</v>
      </c>
      <c r="K25" s="4"/>
      <c r="L25" s="4"/>
      <c r="M25" s="4"/>
      <c r="N25" s="4"/>
      <c r="O25" s="4"/>
      <c r="P25" s="4"/>
      <c r="Q25" s="7"/>
      <c r="R25" s="10"/>
    </row>
    <row r="26" spans="1:18" ht="15">
      <c r="A26" s="5" t="s">
        <v>32</v>
      </c>
      <c r="B26" s="6" t="s">
        <v>39</v>
      </c>
      <c r="C26" s="4">
        <v>15</v>
      </c>
      <c r="D26" s="4">
        <v>8</v>
      </c>
      <c r="E26" s="4">
        <v>25</v>
      </c>
      <c r="F26" s="4"/>
      <c r="G26" s="4"/>
      <c r="H26" s="4"/>
      <c r="I26" s="4"/>
      <c r="J26" s="4"/>
      <c r="K26" s="4"/>
      <c r="L26" s="4"/>
      <c r="M26" s="4"/>
      <c r="N26" s="4"/>
      <c r="O26" s="4">
        <v>23</v>
      </c>
      <c r="P26" s="4"/>
      <c r="Q26" s="7">
        <v>21</v>
      </c>
      <c r="R26" s="10"/>
    </row>
    <row r="27" spans="1:18" ht="15">
      <c r="A27" s="5" t="s">
        <v>13</v>
      </c>
      <c r="B27" s="6" t="s">
        <v>39</v>
      </c>
      <c r="C27" s="4"/>
      <c r="D27" s="4">
        <v>17</v>
      </c>
      <c r="E27" s="4">
        <v>12</v>
      </c>
      <c r="F27" s="4">
        <v>17</v>
      </c>
      <c r="G27" s="4">
        <v>23</v>
      </c>
      <c r="H27" s="4">
        <v>23</v>
      </c>
      <c r="I27" s="4">
        <v>16</v>
      </c>
      <c r="J27" s="4">
        <v>25</v>
      </c>
      <c r="K27" s="4"/>
      <c r="L27" s="4"/>
      <c r="M27" s="4"/>
      <c r="N27" s="4"/>
      <c r="O27" s="4"/>
      <c r="P27" s="4"/>
      <c r="Q27" s="7"/>
      <c r="R27" s="10"/>
    </row>
    <row r="28" spans="1:18" ht="15">
      <c r="A28" s="5" t="s">
        <v>71</v>
      </c>
      <c r="B28" s="6" t="s">
        <v>39</v>
      </c>
      <c r="C28" s="4">
        <v>5</v>
      </c>
      <c r="D28" s="4">
        <v>5</v>
      </c>
      <c r="E28" s="4">
        <v>4</v>
      </c>
      <c r="F28" s="4" t="s">
        <v>118</v>
      </c>
      <c r="G28" s="4" t="s">
        <v>79</v>
      </c>
      <c r="H28" s="4" t="s">
        <v>120</v>
      </c>
      <c r="I28" s="4" t="s">
        <v>84</v>
      </c>
      <c r="J28" s="4">
        <v>7</v>
      </c>
      <c r="K28" s="4">
        <v>10</v>
      </c>
      <c r="L28" s="4">
        <v>13</v>
      </c>
      <c r="M28" s="4">
        <v>23</v>
      </c>
      <c r="N28" s="4">
        <v>17</v>
      </c>
      <c r="O28" s="4">
        <v>24</v>
      </c>
      <c r="P28" s="4">
        <v>21</v>
      </c>
      <c r="Q28" s="7"/>
      <c r="R28" s="10"/>
    </row>
    <row r="29" spans="1:18" ht="15">
      <c r="A29" s="5" t="s">
        <v>129</v>
      </c>
      <c r="B29" s="6" t="s">
        <v>90</v>
      </c>
      <c r="C29" s="4"/>
      <c r="D29" s="4"/>
      <c r="E29" s="4"/>
      <c r="F29" s="4"/>
      <c r="G29" s="4"/>
      <c r="H29" s="4"/>
      <c r="I29" s="4"/>
      <c r="J29" s="4">
        <v>18</v>
      </c>
      <c r="K29" s="4">
        <v>12</v>
      </c>
      <c r="L29" s="4">
        <v>18</v>
      </c>
      <c r="M29" s="4">
        <v>14</v>
      </c>
      <c r="N29" s="4">
        <v>9</v>
      </c>
      <c r="O29" s="4">
        <v>8</v>
      </c>
      <c r="P29" s="4">
        <v>13</v>
      </c>
      <c r="Q29" s="7">
        <v>17</v>
      </c>
      <c r="R29" s="10"/>
    </row>
    <row r="30" spans="1:18" ht="15">
      <c r="A30" s="5" t="s">
        <v>98</v>
      </c>
      <c r="B30" s="6" t="s">
        <v>306</v>
      </c>
      <c r="C30" s="4">
        <v>14</v>
      </c>
      <c r="D30" s="4">
        <v>16</v>
      </c>
      <c r="E30" s="4">
        <v>17</v>
      </c>
      <c r="F30" s="4">
        <v>12</v>
      </c>
      <c r="G30" s="4">
        <v>11</v>
      </c>
      <c r="H30" s="4">
        <v>17</v>
      </c>
      <c r="I30" s="4">
        <v>15</v>
      </c>
      <c r="J30" s="4">
        <v>14</v>
      </c>
      <c r="K30" s="4">
        <v>9</v>
      </c>
      <c r="L30" s="4">
        <v>16</v>
      </c>
      <c r="M30" s="4">
        <v>13</v>
      </c>
      <c r="N30" s="4">
        <v>10</v>
      </c>
      <c r="O30" s="4">
        <v>14</v>
      </c>
      <c r="P30" s="4">
        <v>20</v>
      </c>
      <c r="Q30" s="7">
        <v>19</v>
      </c>
      <c r="R30" s="10"/>
    </row>
    <row r="31" spans="1:18" ht="15">
      <c r="A31" s="5" t="s">
        <v>17</v>
      </c>
      <c r="B31" s="6" t="s">
        <v>338</v>
      </c>
      <c r="C31" s="4">
        <v>19</v>
      </c>
      <c r="D31" s="4">
        <v>13</v>
      </c>
      <c r="E31" s="4">
        <v>9</v>
      </c>
      <c r="F31" s="4">
        <v>7</v>
      </c>
      <c r="G31" s="4">
        <v>5</v>
      </c>
      <c r="H31" s="4">
        <v>6</v>
      </c>
      <c r="I31" s="4">
        <v>4</v>
      </c>
      <c r="J31" s="4">
        <v>3</v>
      </c>
      <c r="K31" s="4">
        <v>2</v>
      </c>
      <c r="L31" s="4" t="s">
        <v>113</v>
      </c>
      <c r="M31" s="4" t="s">
        <v>134</v>
      </c>
      <c r="N31" s="4">
        <v>12</v>
      </c>
      <c r="O31" s="4">
        <v>10</v>
      </c>
      <c r="P31" s="4">
        <v>8</v>
      </c>
      <c r="Q31" s="7">
        <v>15</v>
      </c>
      <c r="R31" s="10"/>
    </row>
    <row r="32" spans="1:18" ht="15">
      <c r="A32" s="5" t="s">
        <v>15</v>
      </c>
      <c r="B32" s="6" t="s">
        <v>41</v>
      </c>
      <c r="C32" s="4" t="s">
        <v>108</v>
      </c>
      <c r="D32" s="4" t="s">
        <v>113</v>
      </c>
      <c r="E32" s="4">
        <v>8</v>
      </c>
      <c r="F32" s="4">
        <v>15</v>
      </c>
      <c r="G32" s="4">
        <v>13</v>
      </c>
      <c r="H32" s="4">
        <v>14</v>
      </c>
      <c r="I32" s="4"/>
      <c r="J32" s="4">
        <v>22</v>
      </c>
      <c r="K32" s="4">
        <v>17</v>
      </c>
      <c r="L32" s="4">
        <v>11</v>
      </c>
      <c r="M32" s="4">
        <v>12</v>
      </c>
      <c r="N32" s="4">
        <v>6</v>
      </c>
      <c r="O32" s="4">
        <v>12</v>
      </c>
      <c r="P32" s="4">
        <v>11</v>
      </c>
      <c r="Q32" s="7">
        <v>2</v>
      </c>
      <c r="R32" s="10"/>
    </row>
    <row r="33" spans="1:18" ht="15">
      <c r="A33" s="5" t="s">
        <v>57</v>
      </c>
      <c r="B33" s="6" t="s">
        <v>44</v>
      </c>
      <c r="C33" s="4"/>
      <c r="D33" s="4"/>
      <c r="E33" s="4">
        <v>24</v>
      </c>
      <c r="F33" s="4">
        <v>16</v>
      </c>
      <c r="G33" s="4">
        <v>15</v>
      </c>
      <c r="H33" s="4">
        <v>13</v>
      </c>
      <c r="I33" s="4">
        <v>22</v>
      </c>
      <c r="J33" s="4"/>
      <c r="K33" s="4"/>
      <c r="L33" s="4">
        <v>16</v>
      </c>
      <c r="M33" s="4"/>
      <c r="N33" s="4"/>
      <c r="O33" s="4"/>
      <c r="P33" s="4"/>
      <c r="Q33" s="7"/>
      <c r="R33" s="10"/>
    </row>
    <row r="34" spans="1:18" ht="15">
      <c r="A34" s="5" t="s">
        <v>73</v>
      </c>
      <c r="B34" s="6" t="s">
        <v>48</v>
      </c>
      <c r="C34" s="4"/>
      <c r="D34" s="4"/>
      <c r="E34" s="4"/>
      <c r="F34" s="4">
        <v>19</v>
      </c>
      <c r="G34" s="4"/>
      <c r="H34" s="4"/>
      <c r="I34" s="4">
        <v>19</v>
      </c>
      <c r="J34" s="4"/>
      <c r="K34" s="4">
        <v>24</v>
      </c>
      <c r="L34" s="4">
        <v>12</v>
      </c>
      <c r="M34" s="4">
        <v>11</v>
      </c>
      <c r="N34" s="4">
        <v>7</v>
      </c>
      <c r="O34" s="4">
        <v>5</v>
      </c>
      <c r="P34" s="4" t="s">
        <v>108</v>
      </c>
      <c r="Q34" s="7">
        <v>7</v>
      </c>
      <c r="R34" s="10"/>
    </row>
    <row r="35" spans="1:18" ht="15">
      <c r="A35" s="5" t="s">
        <v>23</v>
      </c>
      <c r="B35" s="6" t="s">
        <v>48</v>
      </c>
      <c r="C35" s="4">
        <v>3</v>
      </c>
      <c r="D35" s="4">
        <v>3</v>
      </c>
      <c r="E35" s="4">
        <v>2</v>
      </c>
      <c r="F35" s="4" t="s">
        <v>113</v>
      </c>
      <c r="G35" s="4" t="s">
        <v>124</v>
      </c>
      <c r="H35" s="4" t="s">
        <v>124</v>
      </c>
      <c r="I35" s="4" t="s">
        <v>108</v>
      </c>
      <c r="J35" s="4" t="s">
        <v>128</v>
      </c>
      <c r="K35" s="4">
        <v>3</v>
      </c>
      <c r="L35" s="4">
        <v>5</v>
      </c>
      <c r="M35" s="4">
        <v>4</v>
      </c>
      <c r="N35" s="4">
        <v>2</v>
      </c>
      <c r="O35" s="4" t="s">
        <v>138</v>
      </c>
      <c r="P35" s="4">
        <v>5</v>
      </c>
      <c r="Q35" s="7">
        <v>11</v>
      </c>
      <c r="R35" s="10"/>
    </row>
    <row r="36" spans="1:18" ht="15">
      <c r="A36" s="5"/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7"/>
      <c r="R36" s="10"/>
    </row>
    <row r="37" spans="1:18" ht="15">
      <c r="A37" s="5" t="s">
        <v>114</v>
      </c>
      <c r="B37" s="6" t="s">
        <v>75</v>
      </c>
      <c r="C37" s="4"/>
      <c r="D37" s="4">
        <v>18</v>
      </c>
      <c r="E37" s="4">
        <v>13</v>
      </c>
      <c r="F37" s="4">
        <v>9</v>
      </c>
      <c r="G37" s="4">
        <v>19</v>
      </c>
      <c r="H37" s="4">
        <v>18</v>
      </c>
      <c r="I37" s="4">
        <v>14</v>
      </c>
      <c r="J37" s="4">
        <v>8</v>
      </c>
      <c r="K37" s="4">
        <v>6</v>
      </c>
      <c r="L37" s="4" t="s">
        <v>132</v>
      </c>
      <c r="M37" s="4">
        <v>9</v>
      </c>
      <c r="N37" s="4">
        <v>4</v>
      </c>
      <c r="O37" s="4">
        <v>4</v>
      </c>
      <c r="P37" s="4" t="s">
        <v>141</v>
      </c>
      <c r="Q37" s="4">
        <v>10</v>
      </c>
      <c r="R37" s="10"/>
    </row>
    <row r="38" spans="1:18" ht="15">
      <c r="A38" s="5" t="s">
        <v>116</v>
      </c>
      <c r="B38" s="6" t="s">
        <v>154</v>
      </c>
      <c r="C38" s="4"/>
      <c r="D38" s="4"/>
      <c r="E38" s="4">
        <v>19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0"/>
    </row>
    <row r="39" spans="1:17" ht="15">
      <c r="A39" s="5" t="s">
        <v>121</v>
      </c>
      <c r="B39" s="6" t="s">
        <v>164</v>
      </c>
      <c r="C39" s="4"/>
      <c r="D39" s="4"/>
      <c r="E39" s="4"/>
      <c r="F39" s="4">
        <v>18</v>
      </c>
      <c r="G39" s="4">
        <v>16</v>
      </c>
      <c r="H39" s="4">
        <v>19</v>
      </c>
      <c r="I39" s="4">
        <v>12</v>
      </c>
      <c r="J39" s="4">
        <v>12</v>
      </c>
      <c r="K39" s="4">
        <v>18</v>
      </c>
      <c r="L39" s="4">
        <v>14</v>
      </c>
      <c r="M39" s="4">
        <v>15</v>
      </c>
      <c r="N39" s="4"/>
      <c r="O39" s="4"/>
      <c r="P39" s="4"/>
      <c r="Q39" s="4"/>
    </row>
    <row r="40" spans="1:17" ht="15">
      <c r="A40" s="5" t="s">
        <v>122</v>
      </c>
      <c r="B40" s="6" t="s">
        <v>90</v>
      </c>
      <c r="C40" s="4"/>
      <c r="D40" s="4"/>
      <c r="E40" s="4"/>
      <c r="F40" s="4">
        <v>20</v>
      </c>
      <c r="G40" s="4">
        <v>17</v>
      </c>
      <c r="H40" s="4">
        <v>15</v>
      </c>
      <c r="I40" s="4">
        <v>11</v>
      </c>
      <c r="J40" s="4">
        <v>6</v>
      </c>
      <c r="K40" s="4">
        <v>5</v>
      </c>
      <c r="L40" s="4">
        <v>8</v>
      </c>
      <c r="M40" s="4">
        <v>6</v>
      </c>
      <c r="N40" s="4">
        <v>16</v>
      </c>
      <c r="O40" s="4">
        <v>22</v>
      </c>
      <c r="P40" s="4">
        <v>18</v>
      </c>
      <c r="Q40" s="4"/>
    </row>
    <row r="41" spans="1:17" ht="15">
      <c r="A41" s="5" t="s">
        <v>123</v>
      </c>
      <c r="B41" s="6" t="s">
        <v>50</v>
      </c>
      <c r="C41" s="4"/>
      <c r="D41" s="4"/>
      <c r="E41" s="4"/>
      <c r="F41" s="4">
        <v>22</v>
      </c>
      <c r="G41" s="4"/>
      <c r="H41" s="4"/>
      <c r="I41" s="4"/>
      <c r="J41" s="4"/>
      <c r="K41" s="4"/>
      <c r="L41" s="4"/>
      <c r="M41" s="4"/>
      <c r="N41" s="4"/>
      <c r="O41" s="4">
        <v>17</v>
      </c>
      <c r="P41" s="4"/>
      <c r="Q41" s="4"/>
    </row>
    <row r="42" spans="1:17" ht="15">
      <c r="A42" s="5" t="s">
        <v>135</v>
      </c>
      <c r="B42" s="6" t="s">
        <v>40</v>
      </c>
      <c r="C42" s="4"/>
      <c r="D42" s="4"/>
      <c r="E42" s="4"/>
      <c r="F42" s="4"/>
      <c r="G42" s="4">
        <v>25</v>
      </c>
      <c r="H42" s="4">
        <v>25</v>
      </c>
      <c r="I42" s="4">
        <v>23</v>
      </c>
      <c r="J42" s="4">
        <v>10</v>
      </c>
      <c r="K42" s="4">
        <v>8</v>
      </c>
      <c r="L42" s="4">
        <v>19</v>
      </c>
      <c r="M42" s="4">
        <v>21</v>
      </c>
      <c r="N42" s="4"/>
      <c r="O42" s="4"/>
      <c r="P42" s="4"/>
      <c r="Q42" s="4"/>
    </row>
    <row r="43" spans="1:17" ht="15">
      <c r="A43" s="5" t="s">
        <v>126</v>
      </c>
      <c r="B43" s="6" t="s">
        <v>48</v>
      </c>
      <c r="C43" s="4"/>
      <c r="D43" s="4"/>
      <c r="E43" s="4"/>
      <c r="F43" s="4"/>
      <c r="G43" s="4"/>
      <c r="H43" s="4"/>
      <c r="I43" s="4">
        <v>18</v>
      </c>
      <c r="J43" s="4">
        <v>11</v>
      </c>
      <c r="K43" s="4">
        <v>19</v>
      </c>
      <c r="L43" s="4"/>
      <c r="M43" s="4"/>
      <c r="N43" s="4"/>
      <c r="O43" s="4"/>
      <c r="P43" s="4"/>
      <c r="Q43" s="4"/>
    </row>
    <row r="44" spans="1:17" ht="15">
      <c r="A44" s="5" t="s">
        <v>127</v>
      </c>
      <c r="B44" s="6" t="s">
        <v>39</v>
      </c>
      <c r="C44" s="4"/>
      <c r="D44" s="4"/>
      <c r="E44" s="4"/>
      <c r="F44" s="4"/>
      <c r="G44" s="4"/>
      <c r="H44" s="4"/>
      <c r="I44" s="4">
        <v>24</v>
      </c>
      <c r="J44" s="4">
        <v>20</v>
      </c>
      <c r="K44" s="4"/>
      <c r="L44" s="4"/>
      <c r="M44" s="4"/>
      <c r="N44" s="4"/>
      <c r="O44" s="4"/>
      <c r="P44" s="4"/>
      <c r="Q44" s="4"/>
    </row>
    <row r="45" spans="1:17" ht="15">
      <c r="A45" s="5" t="s">
        <v>129</v>
      </c>
      <c r="B45" s="6" t="s">
        <v>90</v>
      </c>
      <c r="C45" s="4"/>
      <c r="D45" s="4"/>
      <c r="E45" s="4"/>
      <c r="F45" s="4"/>
      <c r="G45" s="4"/>
      <c r="H45" s="4"/>
      <c r="I45" s="4"/>
      <c r="J45" s="4">
        <v>18</v>
      </c>
      <c r="K45" s="4">
        <v>12</v>
      </c>
      <c r="L45" s="4">
        <v>18</v>
      </c>
      <c r="M45" s="4">
        <v>14</v>
      </c>
      <c r="N45" s="4">
        <v>9</v>
      </c>
      <c r="O45" s="4">
        <v>8</v>
      </c>
      <c r="P45" s="4">
        <v>13</v>
      </c>
      <c r="Q45" s="4">
        <v>17</v>
      </c>
    </row>
    <row r="46" spans="1:17" ht="15">
      <c r="A46" s="5" t="s">
        <v>130</v>
      </c>
      <c r="B46" s="6" t="s">
        <v>50</v>
      </c>
      <c r="C46" s="4"/>
      <c r="D46" s="4"/>
      <c r="E46" s="4"/>
      <c r="F46" s="4"/>
      <c r="G46" s="4"/>
      <c r="H46" s="4"/>
      <c r="I46" s="4"/>
      <c r="J46" s="4"/>
      <c r="K46" s="4">
        <v>21</v>
      </c>
      <c r="L46" s="4">
        <v>9</v>
      </c>
      <c r="M46" s="4">
        <v>8</v>
      </c>
      <c r="N46" s="4">
        <v>8</v>
      </c>
      <c r="O46" s="4">
        <v>6</v>
      </c>
      <c r="P46" s="4">
        <v>9</v>
      </c>
      <c r="Q46" s="4">
        <v>9</v>
      </c>
    </row>
    <row r="47" spans="1:17" ht="15">
      <c r="A47" s="5" t="s">
        <v>131</v>
      </c>
      <c r="B47" s="6" t="s">
        <v>62</v>
      </c>
      <c r="C47" s="4"/>
      <c r="D47" s="4"/>
      <c r="E47" s="4"/>
      <c r="F47" s="4"/>
      <c r="G47" s="4"/>
      <c r="H47" s="4"/>
      <c r="I47" s="4"/>
      <c r="J47" s="4"/>
      <c r="K47" s="4">
        <v>22</v>
      </c>
      <c r="L47" s="4">
        <v>15</v>
      </c>
      <c r="M47" s="4"/>
      <c r="N47" s="4">
        <v>23</v>
      </c>
      <c r="O47" s="4">
        <v>19</v>
      </c>
      <c r="P47" s="4">
        <v>17</v>
      </c>
      <c r="Q47" s="4">
        <v>23</v>
      </c>
    </row>
    <row r="48" spans="1:17" ht="15">
      <c r="A48" s="5" t="s">
        <v>133</v>
      </c>
      <c r="B48" s="6" t="s">
        <v>196</v>
      </c>
      <c r="C48" s="4"/>
      <c r="D48" s="4"/>
      <c r="E48" s="4"/>
      <c r="F48" s="4"/>
      <c r="G48" s="4"/>
      <c r="H48" s="4"/>
      <c r="I48" s="4"/>
      <c r="J48" s="4"/>
      <c r="K48" s="4"/>
      <c r="L48" s="4">
        <v>23</v>
      </c>
      <c r="M48" s="4">
        <v>17</v>
      </c>
      <c r="N48" s="4">
        <v>20</v>
      </c>
      <c r="O48" s="4">
        <v>13</v>
      </c>
      <c r="P48" s="4">
        <v>12</v>
      </c>
      <c r="Q48" s="4">
        <v>22</v>
      </c>
    </row>
    <row r="49" spans="1:17" ht="15">
      <c r="A49" s="5" t="s">
        <v>136</v>
      </c>
      <c r="B49" s="6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>
        <v>22</v>
      </c>
      <c r="N49" s="4"/>
      <c r="O49" s="4"/>
      <c r="P49" s="4"/>
      <c r="Q49" s="4"/>
    </row>
    <row r="50" spans="1:17" ht="15">
      <c r="A50" s="5" t="s">
        <v>137</v>
      </c>
      <c r="B50" s="6" t="s">
        <v>39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>
        <v>24</v>
      </c>
      <c r="N50" s="4">
        <v>24</v>
      </c>
      <c r="O50" s="4"/>
      <c r="P50" s="4"/>
      <c r="Q50" s="4"/>
    </row>
    <row r="51" spans="1:17" ht="15">
      <c r="A51" s="5" t="s">
        <v>139</v>
      </c>
      <c r="B51" s="6" t="s">
        <v>306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v>22</v>
      </c>
      <c r="P51" s="4"/>
      <c r="Q51" s="4"/>
    </row>
    <row r="52" spans="1:17" ht="15">
      <c r="A52" s="5" t="s">
        <v>142</v>
      </c>
      <c r="B52" s="6" t="s">
        <v>39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23</v>
      </c>
      <c r="Q52" s="4"/>
    </row>
    <row r="53" spans="1:17" ht="15">
      <c r="A53" s="5" t="s">
        <v>143</v>
      </c>
      <c r="B53" s="6" t="s">
        <v>106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v>18</v>
      </c>
    </row>
    <row r="54" spans="1:17" ht="15">
      <c r="A54" s="5" t="s">
        <v>144</v>
      </c>
      <c r="B54" s="6" t="s">
        <v>145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24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Q54"/>
  <sheetViews>
    <sheetView workbookViewId="0" topLeftCell="A1">
      <selection activeCell="P52" sqref="P52"/>
    </sheetView>
  </sheetViews>
  <sheetFormatPr defaultColWidth="8.8515625" defaultRowHeight="15"/>
  <cols>
    <col min="1" max="1" width="20.00390625" style="0" bestFit="1" customWidth="1"/>
    <col min="2" max="2" width="11.28125" style="0" bestFit="1" customWidth="1"/>
    <col min="3" max="3" width="10.140625" style="1" bestFit="1" customWidth="1"/>
    <col min="4" max="17" width="8.8515625" style="1" customWidth="1"/>
  </cols>
  <sheetData>
    <row r="1" spans="1:17" ht="15">
      <c r="A1" s="2" t="s">
        <v>12</v>
      </c>
      <c r="B1" s="2" t="s">
        <v>16</v>
      </c>
      <c r="C1" s="3" t="s">
        <v>60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64</v>
      </c>
      <c r="P1" s="3" t="s">
        <v>65</v>
      </c>
      <c r="Q1" s="3" t="s">
        <v>66</v>
      </c>
    </row>
    <row r="2" spans="1:17" ht="15">
      <c r="A2" s="5" t="s">
        <v>34</v>
      </c>
      <c r="B2" s="6" t="s">
        <v>92</v>
      </c>
      <c r="C2" s="4">
        <v>21</v>
      </c>
      <c r="D2" s="4">
        <v>24</v>
      </c>
      <c r="E2" s="4">
        <v>22</v>
      </c>
      <c r="F2" s="4">
        <v>22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>
      <c r="A3" s="5" t="s">
        <v>36</v>
      </c>
      <c r="B3" s="6" t="s">
        <v>52</v>
      </c>
      <c r="C3" s="4">
        <v>23</v>
      </c>
      <c r="D3" s="4">
        <v>25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38</v>
      </c>
      <c r="B4" s="6" t="s">
        <v>44</v>
      </c>
      <c r="C4" s="4">
        <v>25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5" t="s">
        <v>89</v>
      </c>
      <c r="B5" s="6" t="s">
        <v>90</v>
      </c>
      <c r="C5" s="4"/>
      <c r="D5" s="4"/>
      <c r="E5" s="4"/>
      <c r="F5" s="4"/>
      <c r="G5" s="4"/>
      <c r="H5" s="4"/>
      <c r="I5" s="4"/>
      <c r="J5" s="4"/>
      <c r="K5" s="4"/>
      <c r="L5" s="4">
        <v>22</v>
      </c>
      <c r="M5" s="4">
        <v>19</v>
      </c>
      <c r="N5" s="4">
        <v>18</v>
      </c>
      <c r="O5" s="4">
        <v>16</v>
      </c>
      <c r="P5" s="4">
        <v>16</v>
      </c>
      <c r="Q5" s="4">
        <v>13</v>
      </c>
    </row>
    <row r="6" spans="1:17" ht="15">
      <c r="A6" s="5" t="s">
        <v>35</v>
      </c>
      <c r="B6" s="6" t="s">
        <v>51</v>
      </c>
      <c r="C6" s="4">
        <v>22</v>
      </c>
      <c r="D6" s="4">
        <v>17</v>
      </c>
      <c r="E6" s="4">
        <v>8</v>
      </c>
      <c r="F6" s="4">
        <v>8</v>
      </c>
      <c r="G6" s="4">
        <v>4</v>
      </c>
      <c r="H6" s="4">
        <v>8</v>
      </c>
      <c r="I6" s="4">
        <v>6</v>
      </c>
      <c r="J6" s="4">
        <v>4</v>
      </c>
      <c r="K6" s="4">
        <v>3</v>
      </c>
      <c r="L6" s="4">
        <v>3</v>
      </c>
      <c r="M6" s="4">
        <v>2</v>
      </c>
      <c r="N6" s="4">
        <v>2</v>
      </c>
      <c r="O6" s="4">
        <v>2</v>
      </c>
      <c r="P6" s="4" t="s">
        <v>99</v>
      </c>
      <c r="Q6" s="4" t="s">
        <v>72</v>
      </c>
    </row>
    <row r="7" spans="1:17" ht="15">
      <c r="A7" s="5" t="s">
        <v>67</v>
      </c>
      <c r="B7" s="6" t="s">
        <v>50</v>
      </c>
      <c r="C7" s="4"/>
      <c r="D7" s="4"/>
      <c r="E7" s="4"/>
      <c r="F7" s="4"/>
      <c r="G7" s="4">
        <v>23</v>
      </c>
      <c r="H7" s="4">
        <v>18</v>
      </c>
      <c r="I7" s="4">
        <v>23</v>
      </c>
      <c r="J7" s="4">
        <v>18</v>
      </c>
      <c r="K7" s="4">
        <v>15</v>
      </c>
      <c r="L7" s="4">
        <v>16</v>
      </c>
      <c r="M7" s="4">
        <v>16</v>
      </c>
      <c r="N7" s="4">
        <v>12</v>
      </c>
      <c r="O7" s="4">
        <v>15</v>
      </c>
      <c r="P7" s="4">
        <v>12</v>
      </c>
      <c r="Q7" s="4">
        <v>15</v>
      </c>
    </row>
    <row r="8" spans="1:17" ht="15">
      <c r="A8" s="5" t="s">
        <v>25</v>
      </c>
      <c r="B8" s="6" t="s">
        <v>49</v>
      </c>
      <c r="C8" s="4">
        <v>12</v>
      </c>
      <c r="D8" s="4">
        <v>13</v>
      </c>
      <c r="E8" s="4">
        <v>12</v>
      </c>
      <c r="F8" s="4">
        <v>11</v>
      </c>
      <c r="G8" s="4">
        <v>8</v>
      </c>
      <c r="H8" s="4">
        <v>6</v>
      </c>
      <c r="I8" s="4">
        <v>5</v>
      </c>
      <c r="J8" s="4">
        <v>12</v>
      </c>
      <c r="K8" s="4">
        <v>12</v>
      </c>
      <c r="L8" s="4">
        <v>12</v>
      </c>
      <c r="M8" s="4">
        <v>10</v>
      </c>
      <c r="N8" s="4">
        <v>6</v>
      </c>
      <c r="O8" s="4">
        <v>5</v>
      </c>
      <c r="P8" s="4">
        <v>10</v>
      </c>
      <c r="Q8" s="4">
        <v>9</v>
      </c>
    </row>
    <row r="9" spans="1:17" ht="15">
      <c r="A9" s="5" t="s">
        <v>74</v>
      </c>
      <c r="B9" s="6" t="s">
        <v>75</v>
      </c>
      <c r="C9" s="4"/>
      <c r="D9" s="4"/>
      <c r="E9" s="4"/>
      <c r="F9" s="4"/>
      <c r="G9" s="4"/>
      <c r="H9" s="4"/>
      <c r="I9" s="4"/>
      <c r="J9" s="4">
        <v>24</v>
      </c>
      <c r="K9" s="4">
        <v>18</v>
      </c>
      <c r="L9" s="4">
        <v>14</v>
      </c>
      <c r="M9" s="4">
        <v>14</v>
      </c>
      <c r="N9" s="4">
        <v>11</v>
      </c>
      <c r="O9" s="4">
        <v>11</v>
      </c>
      <c r="P9" s="4">
        <v>8</v>
      </c>
      <c r="Q9" s="4">
        <v>11</v>
      </c>
    </row>
    <row r="10" spans="1:17" ht="15">
      <c r="A10" s="5" t="s">
        <v>21</v>
      </c>
      <c r="B10" s="6" t="s">
        <v>45</v>
      </c>
      <c r="C10" s="4">
        <v>8</v>
      </c>
      <c r="D10" s="4">
        <v>7</v>
      </c>
      <c r="E10" s="4">
        <v>6</v>
      </c>
      <c r="F10" s="4">
        <v>6</v>
      </c>
      <c r="G10" s="4">
        <v>3</v>
      </c>
      <c r="H10" s="4">
        <v>4</v>
      </c>
      <c r="I10" s="4">
        <v>2</v>
      </c>
      <c r="J10" s="4">
        <v>2</v>
      </c>
      <c r="K10" s="4">
        <v>2</v>
      </c>
      <c r="L10" s="4">
        <v>2</v>
      </c>
      <c r="M10" s="4">
        <v>11</v>
      </c>
      <c r="N10" s="4">
        <v>7</v>
      </c>
      <c r="O10" s="4">
        <v>7</v>
      </c>
      <c r="P10" s="4">
        <v>6</v>
      </c>
      <c r="Q10" s="4">
        <v>14</v>
      </c>
    </row>
    <row r="11" spans="1:17" ht="15">
      <c r="A11" s="5" t="s">
        <v>20</v>
      </c>
      <c r="B11" s="6" t="s">
        <v>44</v>
      </c>
      <c r="C11" s="4">
        <v>7</v>
      </c>
      <c r="D11" s="4">
        <v>8</v>
      </c>
      <c r="E11" s="4">
        <v>7</v>
      </c>
      <c r="F11" s="4">
        <v>7</v>
      </c>
      <c r="G11" s="4">
        <v>13</v>
      </c>
      <c r="H11" s="4">
        <v>12</v>
      </c>
      <c r="I11" s="4">
        <v>8</v>
      </c>
      <c r="J11" s="4">
        <v>5</v>
      </c>
      <c r="K11" s="4">
        <v>17</v>
      </c>
      <c r="L11" s="4">
        <v>13</v>
      </c>
      <c r="M11" s="4">
        <v>12</v>
      </c>
      <c r="N11" s="4">
        <v>8</v>
      </c>
      <c r="O11" s="4">
        <v>8</v>
      </c>
      <c r="P11" s="4">
        <v>17</v>
      </c>
      <c r="Q11" s="4">
        <v>25</v>
      </c>
    </row>
    <row r="12" spans="1:17" ht="15">
      <c r="A12" s="5" t="s">
        <v>24</v>
      </c>
      <c r="B12" s="6" t="s">
        <v>46</v>
      </c>
      <c r="C12" s="4">
        <v>9</v>
      </c>
      <c r="D12" s="4">
        <v>10</v>
      </c>
      <c r="E12" s="4">
        <v>10</v>
      </c>
      <c r="F12" s="4">
        <v>23</v>
      </c>
      <c r="G12" s="4">
        <v>21</v>
      </c>
      <c r="H12" s="4">
        <v>21</v>
      </c>
      <c r="I12" s="4"/>
      <c r="J12" s="4"/>
      <c r="K12" s="4"/>
      <c r="L12" s="4"/>
      <c r="M12" s="4"/>
      <c r="N12" s="4"/>
      <c r="O12" s="4"/>
      <c r="P12" s="4">
        <v>20</v>
      </c>
      <c r="Q12" s="4">
        <v>20</v>
      </c>
    </row>
    <row r="13" spans="1:17" ht="15">
      <c r="A13" s="5" t="s">
        <v>56</v>
      </c>
      <c r="B13" s="6" t="s">
        <v>76</v>
      </c>
      <c r="C13" s="4"/>
      <c r="D13" s="4"/>
      <c r="E13" s="4">
        <v>21</v>
      </c>
      <c r="F13" s="4">
        <v>17</v>
      </c>
      <c r="G13" s="4">
        <v>16</v>
      </c>
      <c r="H13" s="4">
        <v>15</v>
      </c>
      <c r="I13" s="4">
        <v>17</v>
      </c>
      <c r="J13" s="4">
        <v>19</v>
      </c>
      <c r="K13" s="4"/>
      <c r="L13" s="4"/>
      <c r="M13" s="4"/>
      <c r="N13" s="4"/>
      <c r="O13" s="4"/>
      <c r="P13" s="4"/>
      <c r="Q13" s="4"/>
    </row>
    <row r="14" spans="1:17" ht="15">
      <c r="A14" s="5" t="s">
        <v>101</v>
      </c>
      <c r="B14" s="6" t="s">
        <v>92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25</v>
      </c>
      <c r="Q14" s="4">
        <v>24</v>
      </c>
    </row>
    <row r="15" spans="1:17" ht="15">
      <c r="A15" s="5" t="s">
        <v>18</v>
      </c>
      <c r="B15" s="6" t="s">
        <v>43</v>
      </c>
      <c r="C15" s="4">
        <v>5</v>
      </c>
      <c r="D15" s="4">
        <v>5</v>
      </c>
      <c r="E15" s="4">
        <v>5</v>
      </c>
      <c r="F15" s="4">
        <v>5</v>
      </c>
      <c r="G15" s="4">
        <v>10</v>
      </c>
      <c r="H15" s="4">
        <v>7</v>
      </c>
      <c r="I15" s="4">
        <v>13</v>
      </c>
      <c r="J15" s="4"/>
      <c r="K15" s="4"/>
      <c r="L15" s="4"/>
      <c r="M15" s="4" t="s">
        <v>11</v>
      </c>
      <c r="N15" s="4">
        <v>25</v>
      </c>
      <c r="O15" s="4">
        <v>24</v>
      </c>
      <c r="P15" s="4">
        <v>19</v>
      </c>
      <c r="Q15" s="4">
        <v>4</v>
      </c>
    </row>
    <row r="16" spans="1:17" ht="15">
      <c r="A16" s="5" t="s">
        <v>87</v>
      </c>
      <c r="B16" s="6" t="s">
        <v>88</v>
      </c>
      <c r="C16" s="4"/>
      <c r="D16" s="4"/>
      <c r="E16" s="4"/>
      <c r="F16" s="4"/>
      <c r="G16" s="4"/>
      <c r="H16" s="4"/>
      <c r="I16" s="4"/>
      <c r="J16" s="4">
        <v>23</v>
      </c>
      <c r="K16" s="4">
        <v>25</v>
      </c>
      <c r="L16" s="4"/>
      <c r="M16" s="4"/>
      <c r="N16" s="4"/>
      <c r="O16" s="4"/>
      <c r="P16" s="4"/>
      <c r="Q16" s="4"/>
    </row>
    <row r="17" spans="1:17" ht="15">
      <c r="A17" s="5" t="s">
        <v>14</v>
      </c>
      <c r="B17" s="6" t="s">
        <v>40</v>
      </c>
      <c r="C17" s="4" t="s">
        <v>78</v>
      </c>
      <c r="D17" s="4" t="s">
        <v>80</v>
      </c>
      <c r="E17" s="4" t="s">
        <v>78</v>
      </c>
      <c r="F17" s="4" t="s">
        <v>83</v>
      </c>
      <c r="G17" s="4" t="s">
        <v>83</v>
      </c>
      <c r="H17" s="4" t="s">
        <v>77</v>
      </c>
      <c r="I17" s="4" t="s">
        <v>85</v>
      </c>
      <c r="J17" s="4" t="s">
        <v>72</v>
      </c>
      <c r="K17" s="4" t="s">
        <v>72</v>
      </c>
      <c r="L17" s="4" t="s">
        <v>72</v>
      </c>
      <c r="M17" s="4" t="s">
        <v>72</v>
      </c>
      <c r="N17" s="4" t="s">
        <v>72</v>
      </c>
      <c r="O17" s="4" t="s">
        <v>72</v>
      </c>
      <c r="P17" s="4" t="s">
        <v>100</v>
      </c>
      <c r="Q17" s="4">
        <v>7</v>
      </c>
    </row>
    <row r="18" spans="1:17" ht="15">
      <c r="A18" s="5" t="s">
        <v>91</v>
      </c>
      <c r="B18" s="6" t="s">
        <v>92</v>
      </c>
      <c r="C18" s="4"/>
      <c r="D18" s="4"/>
      <c r="E18" s="4"/>
      <c r="F18" s="4"/>
      <c r="G18" s="4"/>
      <c r="H18" s="4"/>
      <c r="I18" s="4"/>
      <c r="J18" s="4"/>
      <c r="K18" s="4"/>
      <c r="L18" s="4">
        <v>24</v>
      </c>
      <c r="M18" s="4"/>
      <c r="N18" s="4"/>
      <c r="O18" s="4"/>
      <c r="P18" s="4"/>
      <c r="Q18" s="4"/>
    </row>
    <row r="19" spans="1:17" ht="15">
      <c r="A19" s="5" t="s">
        <v>28</v>
      </c>
      <c r="B19" s="6" t="s">
        <v>50</v>
      </c>
      <c r="C19" s="4">
        <v>15</v>
      </c>
      <c r="D19" s="4">
        <v>11</v>
      </c>
      <c r="E19" s="4">
        <v>15</v>
      </c>
      <c r="F19" s="4">
        <v>13</v>
      </c>
      <c r="G19" s="4">
        <v>9</v>
      </c>
      <c r="H19" s="4">
        <v>10</v>
      </c>
      <c r="I19" s="4">
        <v>11</v>
      </c>
      <c r="J19" s="4">
        <v>8</v>
      </c>
      <c r="K19" s="4">
        <v>5</v>
      </c>
      <c r="L19" s="4">
        <v>8</v>
      </c>
      <c r="M19" s="4">
        <v>6</v>
      </c>
      <c r="N19" s="4">
        <v>16</v>
      </c>
      <c r="O19" s="4">
        <v>23</v>
      </c>
      <c r="P19" s="4"/>
      <c r="Q19" s="4"/>
    </row>
    <row r="20" spans="1:17" ht="15">
      <c r="A20" s="5" t="s">
        <v>27</v>
      </c>
      <c r="B20" s="6" t="s">
        <v>47</v>
      </c>
      <c r="C20" s="4">
        <v>14</v>
      </c>
      <c r="D20" s="4">
        <v>22</v>
      </c>
      <c r="E20" s="4">
        <v>24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5" t="s">
        <v>26</v>
      </c>
      <c r="B21" s="6" t="s">
        <v>43</v>
      </c>
      <c r="C21" s="4">
        <v>13</v>
      </c>
      <c r="D21" s="4">
        <v>12</v>
      </c>
      <c r="E21" s="4">
        <v>16</v>
      </c>
      <c r="F21" s="4">
        <v>15</v>
      </c>
      <c r="G21" s="4">
        <v>14</v>
      </c>
      <c r="H21" s="4">
        <v>14</v>
      </c>
      <c r="I21" s="4">
        <v>20</v>
      </c>
      <c r="J21" s="4"/>
      <c r="K21" s="4"/>
      <c r="L21" s="4"/>
      <c r="M21" s="4"/>
      <c r="N21" s="4"/>
      <c r="O21" s="4"/>
      <c r="P21" s="4"/>
      <c r="Q21" s="4"/>
    </row>
    <row r="22" spans="1:17" ht="15">
      <c r="A22" s="5" t="s">
        <v>95</v>
      </c>
      <c r="B22" s="6" t="s">
        <v>59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23</v>
      </c>
      <c r="N22" s="4">
        <v>19</v>
      </c>
      <c r="O22" s="4">
        <v>17</v>
      </c>
      <c r="P22" s="4">
        <v>22</v>
      </c>
      <c r="Q22" s="4">
        <v>23</v>
      </c>
    </row>
    <row r="23" spans="1:17" ht="15">
      <c r="A23" s="5" t="s">
        <v>58</v>
      </c>
      <c r="B23" s="6" t="s">
        <v>59</v>
      </c>
      <c r="C23" s="4"/>
      <c r="D23" s="4"/>
      <c r="E23" s="4">
        <v>25</v>
      </c>
      <c r="F23" s="4">
        <v>20</v>
      </c>
      <c r="G23" s="4">
        <v>22</v>
      </c>
      <c r="H23" s="4"/>
      <c r="I23" s="4">
        <v>24</v>
      </c>
      <c r="J23" s="4">
        <v>20</v>
      </c>
      <c r="K23" s="4">
        <v>23</v>
      </c>
      <c r="L23" s="4"/>
      <c r="M23" s="4"/>
      <c r="N23" s="4"/>
      <c r="O23" s="4"/>
      <c r="P23" s="4"/>
      <c r="Q23" s="4"/>
    </row>
    <row r="24" spans="1:17" ht="15">
      <c r="A24" s="5" t="s">
        <v>30</v>
      </c>
      <c r="B24" s="6" t="s">
        <v>92</v>
      </c>
      <c r="C24" s="4">
        <v>17</v>
      </c>
      <c r="D24" s="4">
        <v>15</v>
      </c>
      <c r="E24" s="4">
        <v>19</v>
      </c>
      <c r="F24" s="4">
        <v>18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5" t="s">
        <v>70</v>
      </c>
      <c r="B25" s="6" t="s">
        <v>47</v>
      </c>
      <c r="C25" s="4"/>
      <c r="D25" s="4"/>
      <c r="E25" s="4"/>
      <c r="F25" s="4"/>
      <c r="G25" s="4"/>
      <c r="H25" s="4">
        <v>23</v>
      </c>
      <c r="I25" s="4">
        <v>18</v>
      </c>
      <c r="J25" s="4">
        <v>22</v>
      </c>
      <c r="K25" s="4" t="s">
        <v>11</v>
      </c>
      <c r="L25" s="4"/>
      <c r="M25" s="4"/>
      <c r="N25" s="4"/>
      <c r="O25" s="4"/>
      <c r="P25" s="4"/>
      <c r="Q25" s="4"/>
    </row>
    <row r="26" spans="1:17" ht="15">
      <c r="A26" s="5" t="s">
        <v>104</v>
      </c>
      <c r="B26" s="6" t="s">
        <v>337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18</v>
      </c>
    </row>
    <row r="27" spans="1:17" ht="15">
      <c r="A27" s="5" t="s">
        <v>61</v>
      </c>
      <c r="B27" s="6" t="s">
        <v>62</v>
      </c>
      <c r="C27" s="4"/>
      <c r="D27" s="4"/>
      <c r="E27" s="4"/>
      <c r="F27" s="4">
        <v>24</v>
      </c>
      <c r="G27" s="4">
        <v>25</v>
      </c>
      <c r="H27" s="4">
        <v>17</v>
      </c>
      <c r="I27" s="4">
        <v>16</v>
      </c>
      <c r="J27" s="4">
        <v>13</v>
      </c>
      <c r="K27" s="4">
        <v>11</v>
      </c>
      <c r="L27" s="4">
        <v>9</v>
      </c>
      <c r="M27" s="4">
        <v>7</v>
      </c>
      <c r="N27" s="4">
        <v>5</v>
      </c>
      <c r="O27" s="4">
        <v>4</v>
      </c>
      <c r="P27" s="4">
        <v>4</v>
      </c>
      <c r="Q27" s="4">
        <v>6</v>
      </c>
    </row>
    <row r="28" spans="1:17" ht="15">
      <c r="A28" s="5" t="s">
        <v>97</v>
      </c>
      <c r="B28" s="6" t="s">
        <v>41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23</v>
      </c>
      <c r="O28" s="4"/>
      <c r="P28" s="4"/>
      <c r="Q28" s="4"/>
    </row>
    <row r="29" spans="1:17" ht="15">
      <c r="A29" s="5" t="s">
        <v>55</v>
      </c>
      <c r="B29" s="6" t="s">
        <v>11</v>
      </c>
      <c r="C29" s="4"/>
      <c r="D29" s="4"/>
      <c r="E29" s="4">
        <v>17</v>
      </c>
      <c r="F29" s="4">
        <v>19</v>
      </c>
      <c r="G29" s="4">
        <v>18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5" t="s">
        <v>93</v>
      </c>
      <c r="B30" s="6" t="s">
        <v>50</v>
      </c>
      <c r="C30" s="4"/>
      <c r="D30" s="4"/>
      <c r="E30" s="4"/>
      <c r="F30" s="4"/>
      <c r="G30" s="4"/>
      <c r="H30" s="4"/>
      <c r="I30" s="4"/>
      <c r="J30" s="4"/>
      <c r="K30" s="4"/>
      <c r="L30" s="4">
        <v>25</v>
      </c>
      <c r="M30" s="4"/>
      <c r="N30" s="4"/>
      <c r="O30" s="4"/>
      <c r="P30" s="4"/>
      <c r="Q30" s="4"/>
    </row>
    <row r="31" spans="1:17" ht="15">
      <c r="A31" s="5" t="s">
        <v>22</v>
      </c>
      <c r="B31" s="6" t="s">
        <v>47</v>
      </c>
      <c r="C31" s="4">
        <v>10</v>
      </c>
      <c r="D31" s="4">
        <v>19</v>
      </c>
      <c r="E31" s="4">
        <v>18</v>
      </c>
      <c r="F31" s="4">
        <v>16</v>
      </c>
      <c r="G31" s="4">
        <v>15</v>
      </c>
      <c r="H31" s="4">
        <v>25</v>
      </c>
      <c r="I31" s="4">
        <v>25</v>
      </c>
      <c r="J31" s="4"/>
      <c r="K31" s="4"/>
      <c r="L31" s="4"/>
      <c r="M31" s="4"/>
      <c r="N31" s="4"/>
      <c r="O31" s="4"/>
      <c r="P31" s="4"/>
      <c r="Q31" s="4"/>
    </row>
    <row r="32" spans="1:17" ht="15">
      <c r="A32" s="5" t="s">
        <v>102</v>
      </c>
      <c r="B32" s="6" t="s">
        <v>103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v>17</v>
      </c>
    </row>
    <row r="33" spans="1:17" ht="15">
      <c r="A33" s="5" t="s">
        <v>37</v>
      </c>
      <c r="B33" s="6" t="s">
        <v>76</v>
      </c>
      <c r="C33" s="4">
        <v>24</v>
      </c>
      <c r="D33" s="4">
        <v>20</v>
      </c>
      <c r="E33" s="4"/>
      <c r="F33" s="4"/>
      <c r="G33" s="4"/>
      <c r="H33" s="4">
        <v>22</v>
      </c>
      <c r="I33" s="4"/>
      <c r="J33" s="4"/>
      <c r="K33" s="4"/>
      <c r="L33" s="4"/>
      <c r="M33" s="4"/>
      <c r="N33" s="4"/>
      <c r="O33" s="4"/>
      <c r="P33" s="4"/>
      <c r="Q33" s="4"/>
    </row>
    <row r="34" spans="1:17" ht="15">
      <c r="A34" s="5" t="s">
        <v>31</v>
      </c>
      <c r="B34" s="6" t="s">
        <v>41</v>
      </c>
      <c r="C34" s="4">
        <v>18</v>
      </c>
      <c r="D34" s="4">
        <v>14</v>
      </c>
      <c r="E34" s="4">
        <v>9</v>
      </c>
      <c r="F34" s="4">
        <v>9</v>
      </c>
      <c r="G34" s="4">
        <v>11</v>
      </c>
      <c r="H34" s="4">
        <v>11</v>
      </c>
      <c r="I34" s="4">
        <v>10</v>
      </c>
      <c r="J34" s="4">
        <v>7</v>
      </c>
      <c r="K34" s="4">
        <v>14</v>
      </c>
      <c r="L34" s="4">
        <v>18</v>
      </c>
      <c r="M34" s="4">
        <v>22</v>
      </c>
      <c r="N34" s="4"/>
      <c r="O34" s="4">
        <v>25</v>
      </c>
      <c r="P34" s="4"/>
      <c r="Q34" s="4"/>
    </row>
    <row r="35" spans="1:17" ht="15">
      <c r="A35" s="5" t="s">
        <v>63</v>
      </c>
      <c r="B35" s="6" t="s">
        <v>40</v>
      </c>
      <c r="C35" s="4"/>
      <c r="D35" s="4"/>
      <c r="E35" s="4"/>
      <c r="F35" s="4">
        <v>25</v>
      </c>
      <c r="G35" s="4">
        <v>20</v>
      </c>
      <c r="H35" s="4">
        <v>20</v>
      </c>
      <c r="I35" s="4">
        <v>15</v>
      </c>
      <c r="J35" s="4">
        <v>17</v>
      </c>
      <c r="K35" s="4">
        <v>16</v>
      </c>
      <c r="L35" s="4">
        <v>20</v>
      </c>
      <c r="M35" s="4">
        <v>21</v>
      </c>
      <c r="N35" s="4">
        <v>20</v>
      </c>
      <c r="O35" s="4">
        <v>18</v>
      </c>
      <c r="P35" s="4">
        <v>13</v>
      </c>
      <c r="Q35" s="4">
        <v>16</v>
      </c>
    </row>
    <row r="36" spans="1:17" ht="15">
      <c r="A36" s="5" t="s">
        <v>96</v>
      </c>
      <c r="B36" s="6" t="s">
        <v>186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24</v>
      </c>
      <c r="N36" s="4"/>
      <c r="O36" s="4"/>
      <c r="P36" s="4"/>
      <c r="Q36" s="4"/>
    </row>
    <row r="37" spans="1:17" ht="15">
      <c r="A37" s="5" t="s">
        <v>19</v>
      </c>
      <c r="B37" s="6" t="s">
        <v>41</v>
      </c>
      <c r="C37" s="4" t="s">
        <v>79</v>
      </c>
      <c r="D37" s="4" t="s">
        <v>79</v>
      </c>
      <c r="E37" s="4">
        <v>13</v>
      </c>
      <c r="F37" s="4">
        <v>14</v>
      </c>
      <c r="G37" s="4">
        <v>12</v>
      </c>
      <c r="H37" s="4">
        <v>9</v>
      </c>
      <c r="I37" s="4">
        <v>7</v>
      </c>
      <c r="J37" s="4">
        <v>11</v>
      </c>
      <c r="K37" s="4">
        <v>7</v>
      </c>
      <c r="L37" s="4">
        <v>5</v>
      </c>
      <c r="M37" s="4">
        <v>3</v>
      </c>
      <c r="N37" s="4">
        <v>3</v>
      </c>
      <c r="O37" s="4">
        <v>10</v>
      </c>
      <c r="P37" s="4">
        <v>14</v>
      </c>
      <c r="Q37" s="4">
        <v>12</v>
      </c>
    </row>
    <row r="38" spans="1:17" ht="15">
      <c r="A38" s="5" t="s">
        <v>86</v>
      </c>
      <c r="B38" s="6" t="s">
        <v>209</v>
      </c>
      <c r="C38" s="4"/>
      <c r="D38" s="4"/>
      <c r="E38" s="4"/>
      <c r="F38" s="4"/>
      <c r="G38" s="4"/>
      <c r="H38" s="4"/>
      <c r="I38" s="4"/>
      <c r="J38" s="4"/>
      <c r="K38" s="4">
        <v>22</v>
      </c>
      <c r="L38" s="4">
        <v>17</v>
      </c>
      <c r="M38" s="4">
        <v>17</v>
      </c>
      <c r="N38" s="4">
        <v>21</v>
      </c>
      <c r="O38" s="4"/>
      <c r="P38" s="4">
        <v>21</v>
      </c>
      <c r="Q38" s="4">
        <v>8</v>
      </c>
    </row>
    <row r="39" spans="1:17" ht="15">
      <c r="A39" s="5" t="s">
        <v>105</v>
      </c>
      <c r="B39" s="6" t="s">
        <v>106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v>21</v>
      </c>
    </row>
    <row r="40" spans="1:17" ht="15">
      <c r="A40" s="5" t="s">
        <v>69</v>
      </c>
      <c r="B40" s="6" t="s">
        <v>52</v>
      </c>
      <c r="C40" s="4"/>
      <c r="D40" s="4"/>
      <c r="E40" s="4"/>
      <c r="F40" s="4"/>
      <c r="G40" s="4"/>
      <c r="H40" s="4">
        <v>19</v>
      </c>
      <c r="I40" s="4">
        <v>14</v>
      </c>
      <c r="J40" s="4">
        <v>15</v>
      </c>
      <c r="K40" s="4">
        <v>20</v>
      </c>
      <c r="L40" s="4">
        <v>23</v>
      </c>
      <c r="M40" s="4"/>
      <c r="N40" s="4"/>
      <c r="O40" s="4"/>
      <c r="P40" s="4">
        <v>24</v>
      </c>
      <c r="Q40" s="4"/>
    </row>
    <row r="41" spans="1:17" ht="15">
      <c r="A41" s="5" t="s">
        <v>94</v>
      </c>
      <c r="B41" s="6" t="s">
        <v>52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>
        <v>20</v>
      </c>
      <c r="N41" s="4">
        <v>22</v>
      </c>
      <c r="O41" s="4">
        <v>22</v>
      </c>
      <c r="P41" s="4"/>
      <c r="Q41" s="4"/>
    </row>
    <row r="42" spans="1:17" ht="15">
      <c r="A42" s="5" t="s">
        <v>29</v>
      </c>
      <c r="B42" s="6" t="s">
        <v>44</v>
      </c>
      <c r="C42" s="4">
        <v>16</v>
      </c>
      <c r="D42" s="4">
        <v>18</v>
      </c>
      <c r="E42" s="4"/>
      <c r="F42" s="4"/>
      <c r="G42" s="4"/>
      <c r="H42" s="4"/>
      <c r="I42" s="4"/>
      <c r="J42" s="4">
        <v>25</v>
      </c>
      <c r="K42" s="4">
        <v>19</v>
      </c>
      <c r="L42" s="4"/>
      <c r="M42" s="4"/>
      <c r="N42" s="4"/>
      <c r="O42" s="4"/>
      <c r="P42" s="4"/>
      <c r="Q42" s="4"/>
    </row>
    <row r="43" spans="1:17" ht="15">
      <c r="A43" s="5" t="s">
        <v>68</v>
      </c>
      <c r="B43" s="6" t="s">
        <v>76</v>
      </c>
      <c r="C43" s="4"/>
      <c r="D43" s="4"/>
      <c r="E43" s="4"/>
      <c r="F43" s="4"/>
      <c r="G43" s="4">
        <v>24</v>
      </c>
      <c r="H43" s="4">
        <v>24</v>
      </c>
      <c r="I43" s="4">
        <v>19</v>
      </c>
      <c r="J43" s="4">
        <v>14</v>
      </c>
      <c r="K43" s="4">
        <v>13</v>
      </c>
      <c r="L43" s="4">
        <v>10</v>
      </c>
      <c r="M43" s="4">
        <v>8</v>
      </c>
      <c r="N43" s="4">
        <v>13</v>
      </c>
      <c r="O43" s="4">
        <v>12</v>
      </c>
      <c r="P43" s="4">
        <v>9</v>
      </c>
      <c r="Q43" s="4">
        <v>19</v>
      </c>
    </row>
    <row r="44" spans="1:17" ht="15">
      <c r="A44" s="5" t="s">
        <v>32</v>
      </c>
      <c r="B44" s="6" t="s">
        <v>39</v>
      </c>
      <c r="C44" s="4">
        <v>19</v>
      </c>
      <c r="D44" s="4">
        <v>16</v>
      </c>
      <c r="E44" s="4">
        <v>14</v>
      </c>
      <c r="F44" s="4">
        <v>12</v>
      </c>
      <c r="G44" s="4">
        <v>5</v>
      </c>
      <c r="H44" s="4" t="s">
        <v>84</v>
      </c>
      <c r="I44" s="4">
        <v>4</v>
      </c>
      <c r="J44" s="4">
        <v>3</v>
      </c>
      <c r="K44" s="4">
        <v>6</v>
      </c>
      <c r="L44" s="4">
        <v>4</v>
      </c>
      <c r="M44" s="4">
        <v>9</v>
      </c>
      <c r="N44" s="4">
        <v>14</v>
      </c>
      <c r="O44" s="4">
        <v>13</v>
      </c>
      <c r="P44" s="4">
        <v>15</v>
      </c>
      <c r="Q44" s="4">
        <v>2</v>
      </c>
    </row>
    <row r="45" spans="1:17" ht="15">
      <c r="A45" s="5" t="s">
        <v>13</v>
      </c>
      <c r="B45" s="6" t="s">
        <v>39</v>
      </c>
      <c r="C45" s="4" t="s">
        <v>77</v>
      </c>
      <c r="D45" s="4" t="s">
        <v>77</v>
      </c>
      <c r="E45" s="4" t="s">
        <v>81</v>
      </c>
      <c r="F45" s="4" t="s">
        <v>82</v>
      </c>
      <c r="G45" s="4" t="s">
        <v>82</v>
      </c>
      <c r="H45" s="4" t="s">
        <v>80</v>
      </c>
      <c r="I45" s="4" t="s">
        <v>84</v>
      </c>
      <c r="J45" s="4">
        <v>6</v>
      </c>
      <c r="K45" s="4">
        <v>4</v>
      </c>
      <c r="L45" s="4">
        <v>11</v>
      </c>
      <c r="M45" s="4">
        <v>15</v>
      </c>
      <c r="N45" s="4">
        <v>15</v>
      </c>
      <c r="O45" s="4">
        <v>21</v>
      </c>
      <c r="P45" s="4"/>
      <c r="Q45" s="4"/>
    </row>
    <row r="46" spans="1:17" ht="15">
      <c r="A46" s="5" t="s">
        <v>71</v>
      </c>
      <c r="B46" s="6" t="s">
        <v>39</v>
      </c>
      <c r="C46" s="4"/>
      <c r="D46" s="4"/>
      <c r="E46" s="4"/>
      <c r="F46" s="4"/>
      <c r="G46" s="4"/>
      <c r="H46" s="4"/>
      <c r="I46" s="4">
        <v>21</v>
      </c>
      <c r="J46" s="4">
        <v>16</v>
      </c>
      <c r="K46" s="4">
        <v>10</v>
      </c>
      <c r="L46" s="4">
        <v>15</v>
      </c>
      <c r="M46" s="4">
        <v>13</v>
      </c>
      <c r="N46" s="4">
        <v>10</v>
      </c>
      <c r="O46" s="4">
        <v>9</v>
      </c>
      <c r="P46" s="4">
        <v>7</v>
      </c>
      <c r="Q46" s="4">
        <v>3</v>
      </c>
    </row>
    <row r="47" spans="1:17" ht="15">
      <c r="A47" s="5" t="s">
        <v>54</v>
      </c>
      <c r="B47" s="6" t="s">
        <v>48</v>
      </c>
      <c r="C47" s="4"/>
      <c r="D47" s="4">
        <v>21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5" t="s">
        <v>33</v>
      </c>
      <c r="B48" s="6" t="s">
        <v>50</v>
      </c>
      <c r="C48" s="4">
        <v>20</v>
      </c>
      <c r="D48" s="4">
        <v>23</v>
      </c>
      <c r="E48" s="4">
        <v>20</v>
      </c>
      <c r="F48" s="4"/>
      <c r="G48" s="4"/>
      <c r="H48" s="4"/>
      <c r="I48" s="4"/>
      <c r="J48" s="4"/>
      <c r="K48" s="4"/>
      <c r="L48" s="4"/>
      <c r="M48" s="4"/>
      <c r="N48" s="4"/>
      <c r="O48" s="4">
        <v>20</v>
      </c>
      <c r="P48" s="4">
        <v>23</v>
      </c>
      <c r="Q48" s="4"/>
    </row>
    <row r="49" spans="1:17" ht="15">
      <c r="A49" s="5" t="s">
        <v>98</v>
      </c>
      <c r="B49" s="6" t="s">
        <v>306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24</v>
      </c>
      <c r="O49" s="4">
        <v>19</v>
      </c>
      <c r="P49" s="4">
        <v>18</v>
      </c>
      <c r="Q49" s="4"/>
    </row>
    <row r="50" spans="1:17" ht="15">
      <c r="A50" s="5" t="s">
        <v>17</v>
      </c>
      <c r="B50" s="6" t="s">
        <v>338</v>
      </c>
      <c r="C50" s="4">
        <v>4</v>
      </c>
      <c r="D50" s="4">
        <v>3</v>
      </c>
      <c r="E50" s="4">
        <v>3</v>
      </c>
      <c r="F50" s="4">
        <v>4</v>
      </c>
      <c r="G50" s="4">
        <v>17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5" t="s">
        <v>15</v>
      </c>
      <c r="B51" s="6" t="s">
        <v>41</v>
      </c>
      <c r="C51" s="4" t="s">
        <v>53</v>
      </c>
      <c r="D51" s="4">
        <v>4</v>
      </c>
      <c r="E51" s="4">
        <v>4</v>
      </c>
      <c r="F51" s="4">
        <v>3</v>
      </c>
      <c r="G51" s="4">
        <v>7</v>
      </c>
      <c r="H51" s="4">
        <v>5</v>
      </c>
      <c r="I51" s="4">
        <v>9</v>
      </c>
      <c r="J51" s="4">
        <v>9</v>
      </c>
      <c r="K51" s="4">
        <v>9</v>
      </c>
      <c r="L51" s="4">
        <v>7</v>
      </c>
      <c r="M51" s="4">
        <v>5</v>
      </c>
      <c r="N51" s="4">
        <v>9</v>
      </c>
      <c r="O51" s="4">
        <v>6</v>
      </c>
      <c r="P51" s="4">
        <v>5</v>
      </c>
      <c r="Q51" s="4">
        <v>10</v>
      </c>
    </row>
    <row r="52" spans="1:17" ht="15">
      <c r="A52" s="5" t="s">
        <v>57</v>
      </c>
      <c r="B52" s="6" t="s">
        <v>44</v>
      </c>
      <c r="C52" s="4"/>
      <c r="D52" s="4"/>
      <c r="E52" s="4">
        <v>23</v>
      </c>
      <c r="F52" s="4">
        <v>21</v>
      </c>
      <c r="G52" s="4">
        <v>19</v>
      </c>
      <c r="H52" s="4">
        <v>16</v>
      </c>
      <c r="I52" s="4">
        <v>22</v>
      </c>
      <c r="J52" s="4"/>
      <c r="K52" s="4">
        <v>21</v>
      </c>
      <c r="L52" s="4">
        <v>21</v>
      </c>
      <c r="M52" s="4">
        <v>18</v>
      </c>
      <c r="N52" s="4">
        <v>17</v>
      </c>
      <c r="O52" s="4">
        <v>14</v>
      </c>
      <c r="P52" s="4">
        <v>11</v>
      </c>
      <c r="Q52" s="4">
        <v>22</v>
      </c>
    </row>
    <row r="53" spans="1:17" ht="15">
      <c r="A53" s="5" t="s">
        <v>73</v>
      </c>
      <c r="B53" s="6" t="s">
        <v>48</v>
      </c>
      <c r="C53" s="4"/>
      <c r="D53" s="4"/>
      <c r="E53" s="4"/>
      <c r="F53" s="4"/>
      <c r="G53" s="4"/>
      <c r="H53" s="4"/>
      <c r="I53" s="4"/>
      <c r="J53" s="4">
        <v>21</v>
      </c>
      <c r="K53" s="4">
        <v>24</v>
      </c>
      <c r="L53" s="4">
        <v>19</v>
      </c>
      <c r="M53" s="4">
        <v>25</v>
      </c>
      <c r="N53" s="4"/>
      <c r="O53" s="4"/>
      <c r="P53" s="4"/>
      <c r="Q53" s="4"/>
    </row>
    <row r="54" spans="1:17" ht="15">
      <c r="A54" s="5" t="s">
        <v>23</v>
      </c>
      <c r="B54" s="6" t="s">
        <v>48</v>
      </c>
      <c r="C54" s="4">
        <v>11</v>
      </c>
      <c r="D54" s="4">
        <v>9</v>
      </c>
      <c r="E54" s="4">
        <v>11</v>
      </c>
      <c r="F54" s="4">
        <v>10</v>
      </c>
      <c r="G54" s="4">
        <v>6</v>
      </c>
      <c r="H54" s="4">
        <v>13</v>
      </c>
      <c r="I54" s="4">
        <v>12</v>
      </c>
      <c r="J54" s="4">
        <v>10</v>
      </c>
      <c r="K54" s="4">
        <v>8</v>
      </c>
      <c r="L54" s="4">
        <v>6</v>
      </c>
      <c r="M54" s="4">
        <v>4</v>
      </c>
      <c r="N54" s="4">
        <v>4</v>
      </c>
      <c r="O54" s="4">
        <v>3</v>
      </c>
      <c r="P54" s="4">
        <v>3</v>
      </c>
      <c r="Q54" s="4">
        <v>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R51"/>
  <sheetViews>
    <sheetView workbookViewId="0" topLeftCell="A1">
      <selection activeCell="C37" sqref="C37:Q37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7" width="8.8515625" style="1" customWidth="1"/>
  </cols>
  <sheetData>
    <row r="1" spans="1:17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66</v>
      </c>
    </row>
    <row r="2" spans="1:18" ht="15">
      <c r="A2" s="5" t="s">
        <v>136</v>
      </c>
      <c r="B2" s="6" t="s">
        <v>44</v>
      </c>
      <c r="C2" s="4" t="s">
        <v>148</v>
      </c>
      <c r="D2" s="4">
        <v>25</v>
      </c>
      <c r="E2" s="4"/>
      <c r="F2" s="4">
        <v>21</v>
      </c>
      <c r="G2" s="4"/>
      <c r="H2" s="4"/>
      <c r="I2" s="4"/>
      <c r="J2" s="4">
        <v>22</v>
      </c>
      <c r="K2" s="4"/>
      <c r="L2" s="4"/>
      <c r="M2" s="4"/>
      <c r="N2" s="4"/>
      <c r="O2" s="4"/>
      <c r="P2" s="4"/>
      <c r="Q2" s="7">
        <v>23</v>
      </c>
      <c r="R2" s="10"/>
    </row>
    <row r="3" spans="1:18" ht="15">
      <c r="A3" s="5" t="s">
        <v>123</v>
      </c>
      <c r="B3" s="6" t="s">
        <v>50</v>
      </c>
      <c r="C3" s="4" t="s">
        <v>148</v>
      </c>
      <c r="D3" s="4">
        <v>23</v>
      </c>
      <c r="E3" s="4"/>
      <c r="F3" s="4"/>
      <c r="G3" s="4"/>
      <c r="H3" s="4"/>
      <c r="I3" s="4"/>
      <c r="J3" s="4">
        <v>20</v>
      </c>
      <c r="K3" s="4"/>
      <c r="L3" s="4"/>
      <c r="M3" s="4"/>
      <c r="N3" s="4"/>
      <c r="O3" s="4"/>
      <c r="P3" s="4"/>
      <c r="Q3" s="7"/>
      <c r="R3" s="10"/>
    </row>
    <row r="4" spans="1:18" ht="15">
      <c r="A4" s="5" t="s">
        <v>89</v>
      </c>
      <c r="B4" s="6" t="s">
        <v>90</v>
      </c>
      <c r="C4" s="4"/>
      <c r="D4" s="4"/>
      <c r="E4" s="4"/>
      <c r="F4" s="4"/>
      <c r="G4" s="4"/>
      <c r="H4" s="4"/>
      <c r="I4" s="4">
        <v>24</v>
      </c>
      <c r="J4" s="4">
        <v>23</v>
      </c>
      <c r="K4" s="4">
        <v>16</v>
      </c>
      <c r="L4" s="4">
        <v>15</v>
      </c>
      <c r="M4" s="4">
        <v>19</v>
      </c>
      <c r="N4" s="4">
        <v>16</v>
      </c>
      <c r="O4" s="4">
        <v>23</v>
      </c>
      <c r="P4" s="4">
        <v>19</v>
      </c>
      <c r="Q4" s="7">
        <v>20</v>
      </c>
      <c r="R4" s="10"/>
    </row>
    <row r="5" spans="1:18" ht="15">
      <c r="A5" s="5" t="s">
        <v>35</v>
      </c>
      <c r="B5" s="6" t="s">
        <v>51</v>
      </c>
      <c r="C5" s="4">
        <v>16</v>
      </c>
      <c r="D5" s="4">
        <v>9</v>
      </c>
      <c r="E5" s="4">
        <v>11</v>
      </c>
      <c r="F5" s="4">
        <v>14</v>
      </c>
      <c r="G5" s="4">
        <v>19</v>
      </c>
      <c r="H5" s="4">
        <v>17</v>
      </c>
      <c r="I5" s="4"/>
      <c r="J5" s="4"/>
      <c r="K5" s="4"/>
      <c r="L5" s="4"/>
      <c r="M5" s="4"/>
      <c r="N5" s="4"/>
      <c r="O5" s="4"/>
      <c r="P5" s="4"/>
      <c r="Q5" s="7"/>
      <c r="R5" s="10"/>
    </row>
    <row r="6" spans="1:18" ht="15">
      <c r="A6" s="5" t="s">
        <v>67</v>
      </c>
      <c r="B6" s="6" t="s">
        <v>50</v>
      </c>
      <c r="C6" s="4" t="s">
        <v>107</v>
      </c>
      <c r="D6" s="4" t="s">
        <v>81</v>
      </c>
      <c r="E6" s="4" t="s">
        <v>81</v>
      </c>
      <c r="F6" s="4" t="s">
        <v>82</v>
      </c>
      <c r="G6" s="4" t="s">
        <v>82</v>
      </c>
      <c r="H6" s="4" t="s">
        <v>85</v>
      </c>
      <c r="I6" s="4" t="s">
        <v>72</v>
      </c>
      <c r="J6" s="4" t="s">
        <v>159</v>
      </c>
      <c r="K6" s="4" t="s">
        <v>113</v>
      </c>
      <c r="L6" s="4" t="s">
        <v>99</v>
      </c>
      <c r="M6" s="4" t="s">
        <v>112</v>
      </c>
      <c r="N6" s="4" t="s">
        <v>115</v>
      </c>
      <c r="O6" s="4" t="s">
        <v>115</v>
      </c>
      <c r="P6" s="4" t="s">
        <v>138</v>
      </c>
      <c r="Q6" s="7">
        <v>2</v>
      </c>
      <c r="R6" s="10"/>
    </row>
    <row r="7" spans="1:18" ht="15">
      <c r="A7" s="5" t="s">
        <v>25</v>
      </c>
      <c r="B7" s="6" t="s">
        <v>49</v>
      </c>
      <c r="C7" s="4" t="s">
        <v>146</v>
      </c>
      <c r="D7" s="4">
        <v>14</v>
      </c>
      <c r="E7" s="4">
        <v>13</v>
      </c>
      <c r="F7" s="4">
        <v>11</v>
      </c>
      <c r="G7" s="4">
        <v>9</v>
      </c>
      <c r="H7" s="4">
        <v>8</v>
      </c>
      <c r="I7" s="4">
        <v>5</v>
      </c>
      <c r="J7" s="4" t="s">
        <v>118</v>
      </c>
      <c r="K7" s="4" t="s">
        <v>161</v>
      </c>
      <c r="L7" s="4" t="s">
        <v>108</v>
      </c>
      <c r="M7" s="4" t="s">
        <v>108</v>
      </c>
      <c r="N7" s="4">
        <v>3</v>
      </c>
      <c r="O7" s="4">
        <v>3</v>
      </c>
      <c r="P7" s="4">
        <v>3</v>
      </c>
      <c r="Q7" s="7">
        <v>7</v>
      </c>
      <c r="R7" s="10"/>
    </row>
    <row r="8" spans="1:18" ht="15">
      <c r="A8" s="5" t="s">
        <v>74</v>
      </c>
      <c r="B8" s="6" t="s">
        <v>75</v>
      </c>
      <c r="C8" s="4">
        <v>3</v>
      </c>
      <c r="D8" s="4">
        <v>12</v>
      </c>
      <c r="E8" s="4">
        <v>18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7"/>
      <c r="R8" s="10"/>
    </row>
    <row r="9" spans="1:18" ht="15">
      <c r="A9" s="5" t="s">
        <v>21</v>
      </c>
      <c r="B9" s="6" t="s">
        <v>45</v>
      </c>
      <c r="C9" s="4" t="s">
        <v>119</v>
      </c>
      <c r="D9" s="4" t="s">
        <v>78</v>
      </c>
      <c r="E9" s="4" t="s">
        <v>78</v>
      </c>
      <c r="F9" s="4" t="s">
        <v>149</v>
      </c>
      <c r="G9" s="4" t="s">
        <v>83</v>
      </c>
      <c r="H9" s="4" t="s">
        <v>156</v>
      </c>
      <c r="I9" s="4">
        <v>9</v>
      </c>
      <c r="J9" s="4">
        <v>8</v>
      </c>
      <c r="K9" s="4">
        <v>13</v>
      </c>
      <c r="L9" s="4">
        <v>9</v>
      </c>
      <c r="M9" s="4">
        <v>15</v>
      </c>
      <c r="N9" s="4">
        <v>19</v>
      </c>
      <c r="O9" s="4">
        <v>19</v>
      </c>
      <c r="P9" s="4">
        <v>25</v>
      </c>
      <c r="Q9" s="7"/>
      <c r="R9" s="10"/>
    </row>
    <row r="10" spans="1:18" ht="15">
      <c r="A10" s="5" t="s">
        <v>143</v>
      </c>
      <c r="B10" s="6" t="s">
        <v>106</v>
      </c>
      <c r="C10" s="4">
        <v>17</v>
      </c>
      <c r="D10" s="4">
        <v>10</v>
      </c>
      <c r="E10" s="4">
        <v>17</v>
      </c>
      <c r="F10" s="4">
        <v>25</v>
      </c>
      <c r="G10" s="4">
        <v>18</v>
      </c>
      <c r="H10" s="4">
        <v>19</v>
      </c>
      <c r="I10" s="4"/>
      <c r="J10" s="4"/>
      <c r="K10" s="4"/>
      <c r="L10" s="4">
        <v>19</v>
      </c>
      <c r="M10" s="4">
        <v>18</v>
      </c>
      <c r="N10" s="4">
        <v>23</v>
      </c>
      <c r="O10" s="4">
        <v>22</v>
      </c>
      <c r="P10" s="4"/>
      <c r="Q10" s="7">
        <v>16</v>
      </c>
      <c r="R10" s="10"/>
    </row>
    <row r="11" spans="1:18" ht="15">
      <c r="A11" s="5" t="s">
        <v>56</v>
      </c>
      <c r="B11" s="6" t="s">
        <v>76</v>
      </c>
      <c r="C11" s="4">
        <v>22</v>
      </c>
      <c r="D11" s="4">
        <v>16</v>
      </c>
      <c r="E11" s="4">
        <v>9</v>
      </c>
      <c r="F11" s="4">
        <v>8</v>
      </c>
      <c r="G11" s="4">
        <v>6</v>
      </c>
      <c r="H11" s="4">
        <v>6</v>
      </c>
      <c r="I11" s="4">
        <v>3</v>
      </c>
      <c r="J11" s="4">
        <v>13</v>
      </c>
      <c r="K11" s="4">
        <v>8</v>
      </c>
      <c r="L11" s="4">
        <v>7</v>
      </c>
      <c r="M11" s="4">
        <v>12</v>
      </c>
      <c r="N11" s="4">
        <v>10</v>
      </c>
      <c r="O11" s="4">
        <v>10</v>
      </c>
      <c r="P11" s="4">
        <v>7</v>
      </c>
      <c r="Q11" s="7">
        <v>4</v>
      </c>
      <c r="R11" s="10"/>
    </row>
    <row r="12" spans="1:18" ht="15">
      <c r="A12" s="5" t="s">
        <v>139</v>
      </c>
      <c r="B12" s="6" t="s">
        <v>306</v>
      </c>
      <c r="C12" s="4"/>
      <c r="D12" s="4"/>
      <c r="E12" s="4"/>
      <c r="F12" s="4"/>
      <c r="G12" s="4">
        <v>22</v>
      </c>
      <c r="H12" s="4">
        <v>16</v>
      </c>
      <c r="I12" s="4">
        <v>12</v>
      </c>
      <c r="J12" s="4">
        <v>9</v>
      </c>
      <c r="K12" s="4">
        <v>6</v>
      </c>
      <c r="L12" s="4">
        <v>4</v>
      </c>
      <c r="M12" s="4">
        <v>6</v>
      </c>
      <c r="N12" s="4">
        <v>4</v>
      </c>
      <c r="O12" s="4">
        <v>4</v>
      </c>
      <c r="P12" s="4">
        <v>4</v>
      </c>
      <c r="Q12" s="7">
        <v>3</v>
      </c>
      <c r="R12" s="10"/>
    </row>
    <row r="13" spans="1:18" ht="15">
      <c r="A13" s="5" t="s">
        <v>18</v>
      </c>
      <c r="B13" s="6" t="s">
        <v>43</v>
      </c>
      <c r="C13" s="4">
        <v>12</v>
      </c>
      <c r="D13" s="4">
        <v>4</v>
      </c>
      <c r="E13" s="4">
        <v>4</v>
      </c>
      <c r="F13" s="4">
        <v>4</v>
      </c>
      <c r="G13" s="4">
        <v>4</v>
      </c>
      <c r="H13" s="4">
        <v>3</v>
      </c>
      <c r="I13" s="4">
        <v>8</v>
      </c>
      <c r="J13" s="4">
        <v>12</v>
      </c>
      <c r="K13" s="4">
        <v>17</v>
      </c>
      <c r="L13" s="4">
        <v>21</v>
      </c>
      <c r="M13" s="4">
        <v>21</v>
      </c>
      <c r="N13" s="4">
        <v>18</v>
      </c>
      <c r="O13" s="4">
        <v>16</v>
      </c>
      <c r="P13" s="4">
        <v>24</v>
      </c>
      <c r="Q13" s="7"/>
      <c r="R13" s="10"/>
    </row>
    <row r="14" spans="1:18" ht="15">
      <c r="A14" s="5" t="s">
        <v>122</v>
      </c>
      <c r="B14" s="6" t="s">
        <v>52</v>
      </c>
      <c r="C14" s="4">
        <v>20</v>
      </c>
      <c r="D14" s="4">
        <v>13</v>
      </c>
      <c r="E14" s="4">
        <v>7</v>
      </c>
      <c r="F14" s="4">
        <v>6</v>
      </c>
      <c r="G14" s="4">
        <v>5</v>
      </c>
      <c r="H14" s="4">
        <v>5</v>
      </c>
      <c r="I14" s="4">
        <v>10</v>
      </c>
      <c r="J14" s="4">
        <v>6</v>
      </c>
      <c r="K14" s="4">
        <v>7</v>
      </c>
      <c r="L14" s="4">
        <v>6</v>
      </c>
      <c r="M14" s="4">
        <v>9</v>
      </c>
      <c r="N14" s="4">
        <v>7</v>
      </c>
      <c r="O14" s="4">
        <v>8</v>
      </c>
      <c r="P14" s="4">
        <v>12</v>
      </c>
      <c r="Q14" s="7">
        <v>14</v>
      </c>
      <c r="R14" s="10"/>
    </row>
    <row r="15" spans="1:18" ht="15">
      <c r="A15" s="5" t="s">
        <v>14</v>
      </c>
      <c r="B15" s="6" t="s">
        <v>40</v>
      </c>
      <c r="C15" s="4">
        <v>8</v>
      </c>
      <c r="D15" s="4">
        <v>3</v>
      </c>
      <c r="E15" s="4">
        <v>3</v>
      </c>
      <c r="F15" s="4">
        <v>3</v>
      </c>
      <c r="G15" s="4">
        <v>3</v>
      </c>
      <c r="H15" s="4">
        <v>4</v>
      </c>
      <c r="I15" s="4">
        <v>2</v>
      </c>
      <c r="J15" s="4">
        <v>7</v>
      </c>
      <c r="K15" s="4">
        <v>10</v>
      </c>
      <c r="L15" s="4">
        <v>12</v>
      </c>
      <c r="M15" s="4">
        <v>8</v>
      </c>
      <c r="N15" s="4">
        <v>12</v>
      </c>
      <c r="O15" s="4">
        <v>18</v>
      </c>
      <c r="P15" s="4">
        <v>13</v>
      </c>
      <c r="Q15" s="7">
        <v>17</v>
      </c>
      <c r="R15" s="10"/>
    </row>
    <row r="16" spans="1:18" ht="15">
      <c r="A16" s="5" t="s">
        <v>91</v>
      </c>
      <c r="B16" s="6" t="s">
        <v>92</v>
      </c>
      <c r="C16" s="4"/>
      <c r="D16" s="4"/>
      <c r="E16" s="4"/>
      <c r="F16" s="4">
        <v>24</v>
      </c>
      <c r="G16" s="4">
        <v>23</v>
      </c>
      <c r="H16" s="4">
        <v>20</v>
      </c>
      <c r="I16" s="4">
        <v>22</v>
      </c>
      <c r="J16" s="4">
        <v>24</v>
      </c>
      <c r="K16" s="4">
        <v>25</v>
      </c>
      <c r="L16" s="4"/>
      <c r="M16" s="4"/>
      <c r="N16" s="4"/>
      <c r="O16" s="4"/>
      <c r="P16" s="4"/>
      <c r="Q16" s="7"/>
      <c r="R16" s="10"/>
    </row>
    <row r="17" spans="1:18" ht="15">
      <c r="A17" s="5" t="s">
        <v>28</v>
      </c>
      <c r="B17" s="6" t="s">
        <v>50</v>
      </c>
      <c r="C17" s="4" t="s">
        <v>128</v>
      </c>
      <c r="D17" s="4">
        <v>24</v>
      </c>
      <c r="E17" s="4">
        <v>25</v>
      </c>
      <c r="F17" s="4">
        <v>22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7"/>
      <c r="R17" s="10"/>
    </row>
    <row r="18" spans="1:18" ht="15">
      <c r="A18" s="5" t="s">
        <v>95</v>
      </c>
      <c r="B18" s="6" t="s">
        <v>59</v>
      </c>
      <c r="C18" s="4">
        <v>7</v>
      </c>
      <c r="D18" s="4">
        <v>5</v>
      </c>
      <c r="E18" s="4">
        <v>8</v>
      </c>
      <c r="F18" s="4">
        <v>7</v>
      </c>
      <c r="G18" s="4">
        <v>14</v>
      </c>
      <c r="H18" s="4">
        <v>15</v>
      </c>
      <c r="I18" s="4">
        <v>25</v>
      </c>
      <c r="J18" s="4"/>
      <c r="K18" s="4"/>
      <c r="L18" s="4"/>
      <c r="M18" s="4"/>
      <c r="N18" s="4"/>
      <c r="O18" s="4"/>
      <c r="P18" s="4">
        <v>22</v>
      </c>
      <c r="Q18" s="7">
        <v>9</v>
      </c>
      <c r="R18" s="10"/>
    </row>
    <row r="19" spans="1:18" ht="15">
      <c r="A19" s="5" t="s">
        <v>104</v>
      </c>
      <c r="B19" s="6" t="s">
        <v>337</v>
      </c>
      <c r="C19" s="4"/>
      <c r="D19" s="4"/>
      <c r="E19" s="4"/>
      <c r="F19" s="4"/>
      <c r="G19" s="4"/>
      <c r="H19" s="4"/>
      <c r="I19" s="4"/>
      <c r="J19" s="4"/>
      <c r="K19" s="4">
        <v>23</v>
      </c>
      <c r="L19" s="4"/>
      <c r="M19" s="4"/>
      <c r="N19" s="4"/>
      <c r="O19" s="4">
        <v>24</v>
      </c>
      <c r="P19" s="4">
        <v>21</v>
      </c>
      <c r="Q19" s="7" t="s">
        <v>169</v>
      </c>
      <c r="R19" s="10"/>
    </row>
    <row r="20" spans="1:18" ht="15">
      <c r="A20" s="5" t="s">
        <v>133</v>
      </c>
      <c r="B20" s="6" t="s">
        <v>196</v>
      </c>
      <c r="C20" s="4">
        <v>25</v>
      </c>
      <c r="D20" s="4"/>
      <c r="E20" s="4">
        <v>19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"/>
      <c r="R20" s="10"/>
    </row>
    <row r="21" spans="1:18" ht="15">
      <c r="A21" s="5" t="s">
        <v>131</v>
      </c>
      <c r="B21" s="6" t="s">
        <v>62</v>
      </c>
      <c r="C21" s="4"/>
      <c r="D21" s="4"/>
      <c r="E21" s="4"/>
      <c r="F21" s="4"/>
      <c r="G21" s="4">
        <v>25</v>
      </c>
      <c r="H21" s="4"/>
      <c r="I21" s="4"/>
      <c r="J21" s="4"/>
      <c r="K21" s="4"/>
      <c r="L21" s="4"/>
      <c r="M21" s="4">
        <v>25</v>
      </c>
      <c r="N21" s="4">
        <v>21</v>
      </c>
      <c r="O21" s="4">
        <v>20</v>
      </c>
      <c r="P21" s="4">
        <v>17</v>
      </c>
      <c r="Q21" s="7">
        <v>21</v>
      </c>
      <c r="R21" s="10"/>
    </row>
    <row r="22" spans="1:18" ht="15">
      <c r="A22" s="5" t="s">
        <v>22</v>
      </c>
      <c r="B22" s="6" t="s">
        <v>47</v>
      </c>
      <c r="C22" s="4">
        <v>14</v>
      </c>
      <c r="D22" s="4">
        <v>7</v>
      </c>
      <c r="E22" s="4">
        <v>5</v>
      </c>
      <c r="F22" s="4">
        <v>13</v>
      </c>
      <c r="G22" s="4">
        <v>11</v>
      </c>
      <c r="H22" s="4">
        <v>11</v>
      </c>
      <c r="I22" s="4">
        <v>23</v>
      </c>
      <c r="J22" s="4"/>
      <c r="K22" s="4"/>
      <c r="L22" s="4"/>
      <c r="M22" s="4"/>
      <c r="N22" s="4"/>
      <c r="O22" s="4"/>
      <c r="P22" s="4"/>
      <c r="Q22" s="7"/>
      <c r="R22" s="10"/>
    </row>
    <row r="23" spans="1:18" ht="15">
      <c r="A23" s="5" t="s">
        <v>19</v>
      </c>
      <c r="B23" s="6" t="s">
        <v>41</v>
      </c>
      <c r="C23" s="4"/>
      <c r="D23" s="4"/>
      <c r="E23" s="4">
        <v>22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/>
      <c r="R23" s="10"/>
    </row>
    <row r="24" spans="1:18" ht="15">
      <c r="A24" s="5" t="s">
        <v>69</v>
      </c>
      <c r="B24" s="6" t="s">
        <v>52</v>
      </c>
      <c r="C24" s="4">
        <v>9</v>
      </c>
      <c r="D24" s="4">
        <v>21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"/>
      <c r="R24" s="10"/>
    </row>
    <row r="25" spans="1:18" ht="15">
      <c r="A25" s="5" t="s">
        <v>94</v>
      </c>
      <c r="B25" s="6" t="s">
        <v>52</v>
      </c>
      <c r="C25" s="4"/>
      <c r="D25" s="4">
        <v>18</v>
      </c>
      <c r="E25" s="4">
        <v>21</v>
      </c>
      <c r="F25" s="4">
        <v>17</v>
      </c>
      <c r="G25" s="4"/>
      <c r="H25" s="4"/>
      <c r="I25" s="4">
        <v>18</v>
      </c>
      <c r="J25" s="4">
        <v>10</v>
      </c>
      <c r="K25" s="4">
        <v>15</v>
      </c>
      <c r="L25" s="4">
        <v>11</v>
      </c>
      <c r="M25" s="4">
        <v>5</v>
      </c>
      <c r="N25" s="4">
        <v>5</v>
      </c>
      <c r="O25" s="4">
        <v>5</v>
      </c>
      <c r="P25" s="4">
        <v>5</v>
      </c>
      <c r="Q25" s="7">
        <v>10</v>
      </c>
      <c r="R25" s="10"/>
    </row>
    <row r="26" spans="1:18" ht="15">
      <c r="A26" s="5" t="s">
        <v>13</v>
      </c>
      <c r="B26" s="6" t="s">
        <v>39</v>
      </c>
      <c r="C26" s="4"/>
      <c r="D26" s="4">
        <v>20</v>
      </c>
      <c r="E26" s="4">
        <v>12</v>
      </c>
      <c r="F26" s="4">
        <v>15</v>
      </c>
      <c r="G26" s="4">
        <v>12</v>
      </c>
      <c r="H26" s="4">
        <v>18</v>
      </c>
      <c r="I26" s="4"/>
      <c r="J26" s="4"/>
      <c r="K26" s="4"/>
      <c r="L26" s="4"/>
      <c r="M26" s="4"/>
      <c r="N26" s="4"/>
      <c r="O26" s="4"/>
      <c r="P26" s="4"/>
      <c r="Q26" s="7"/>
      <c r="R26" s="10"/>
    </row>
    <row r="27" spans="1:18" ht="15">
      <c r="A27" s="5" t="s">
        <v>71</v>
      </c>
      <c r="B27" s="6" t="s">
        <v>39</v>
      </c>
      <c r="C27" s="4">
        <v>18</v>
      </c>
      <c r="D27" s="4">
        <v>11</v>
      </c>
      <c r="E27" s="4">
        <v>6</v>
      </c>
      <c r="F27" s="4">
        <v>5</v>
      </c>
      <c r="G27" s="4">
        <v>16</v>
      </c>
      <c r="H27" s="4">
        <v>14</v>
      </c>
      <c r="I27" s="4">
        <v>13</v>
      </c>
      <c r="J27" s="4">
        <v>18</v>
      </c>
      <c r="K27" s="4">
        <v>19</v>
      </c>
      <c r="L27" s="4">
        <v>14</v>
      </c>
      <c r="M27" s="4">
        <v>16</v>
      </c>
      <c r="N27" s="4">
        <v>14</v>
      </c>
      <c r="O27" s="4">
        <v>12</v>
      </c>
      <c r="P27" s="4">
        <v>16</v>
      </c>
      <c r="Q27" s="7">
        <v>19</v>
      </c>
      <c r="R27" s="10"/>
    </row>
    <row r="28" spans="1:18" ht="15">
      <c r="A28" s="5" t="s">
        <v>142</v>
      </c>
      <c r="B28" s="6" t="s">
        <v>39</v>
      </c>
      <c r="C28" s="4"/>
      <c r="D28" s="4"/>
      <c r="E28" s="4"/>
      <c r="F28" s="4"/>
      <c r="G28" s="4">
        <v>17</v>
      </c>
      <c r="H28" s="4">
        <v>13</v>
      </c>
      <c r="I28" s="4">
        <v>15</v>
      </c>
      <c r="J28" s="4">
        <v>21</v>
      </c>
      <c r="K28" s="4">
        <v>14</v>
      </c>
      <c r="L28" s="4">
        <v>18</v>
      </c>
      <c r="M28" s="4">
        <v>17</v>
      </c>
      <c r="N28" s="4">
        <v>20</v>
      </c>
      <c r="O28" s="4">
        <v>17</v>
      </c>
      <c r="P28" s="4">
        <v>15</v>
      </c>
      <c r="Q28" s="7">
        <v>18</v>
      </c>
      <c r="R28" s="10"/>
    </row>
    <row r="29" spans="1:18" ht="15">
      <c r="A29" s="5" t="s">
        <v>129</v>
      </c>
      <c r="B29" s="6" t="s">
        <v>90</v>
      </c>
      <c r="C29" s="4"/>
      <c r="D29" s="4"/>
      <c r="E29" s="4">
        <v>20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"/>
      <c r="R29" s="10"/>
    </row>
    <row r="30" spans="1:18" ht="15">
      <c r="A30" s="5" t="s">
        <v>114</v>
      </c>
      <c r="B30" s="6" t="s">
        <v>75</v>
      </c>
      <c r="C30" s="4">
        <v>11</v>
      </c>
      <c r="D30" s="4">
        <v>6</v>
      </c>
      <c r="E30" s="4">
        <v>10</v>
      </c>
      <c r="F30" s="4">
        <v>10</v>
      </c>
      <c r="G30" s="4">
        <v>8</v>
      </c>
      <c r="H30" s="4">
        <v>10</v>
      </c>
      <c r="I30" s="4">
        <v>6</v>
      </c>
      <c r="J30" s="4">
        <v>4</v>
      </c>
      <c r="K30" s="4">
        <v>4</v>
      </c>
      <c r="L30" s="4" t="s">
        <v>53</v>
      </c>
      <c r="M30" s="4" t="s">
        <v>84</v>
      </c>
      <c r="N30" s="4" t="s">
        <v>128</v>
      </c>
      <c r="O30" s="4" t="s">
        <v>128</v>
      </c>
      <c r="P30" s="4" t="s">
        <v>128</v>
      </c>
      <c r="Q30" s="7">
        <v>5</v>
      </c>
      <c r="R30" s="10"/>
    </row>
    <row r="31" spans="1:18" ht="15">
      <c r="A31" s="5" t="s">
        <v>33</v>
      </c>
      <c r="B31" s="6" t="s">
        <v>50</v>
      </c>
      <c r="C31" s="4"/>
      <c r="D31" s="4"/>
      <c r="E31" s="4">
        <v>16</v>
      </c>
      <c r="F31" s="4">
        <v>9</v>
      </c>
      <c r="G31" s="4">
        <v>7</v>
      </c>
      <c r="H31" s="4">
        <v>7</v>
      </c>
      <c r="I31" s="4">
        <v>4</v>
      </c>
      <c r="J31" s="4">
        <v>14</v>
      </c>
      <c r="K31" s="4">
        <v>21</v>
      </c>
      <c r="L31" s="4"/>
      <c r="M31" s="4"/>
      <c r="N31" s="4"/>
      <c r="O31" s="4"/>
      <c r="P31" s="4"/>
      <c r="Q31" s="7"/>
      <c r="R31" s="10"/>
    </row>
    <row r="32" spans="1:18" ht="15">
      <c r="A32" s="5" t="s">
        <v>98</v>
      </c>
      <c r="B32" s="6" t="s">
        <v>306</v>
      </c>
      <c r="C32" s="4">
        <v>19</v>
      </c>
      <c r="D32" s="4">
        <v>15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"/>
      <c r="R32" s="10"/>
    </row>
    <row r="33" spans="1:18" ht="15">
      <c r="A33" s="5" t="s">
        <v>17</v>
      </c>
      <c r="B33" s="6" t="s">
        <v>338</v>
      </c>
      <c r="C33" s="4">
        <v>10</v>
      </c>
      <c r="D33" s="4">
        <v>22</v>
      </c>
      <c r="E33" s="4">
        <v>24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"/>
      <c r="R33" s="10"/>
    </row>
    <row r="34" spans="1:18" ht="15">
      <c r="A34" s="5" t="s">
        <v>15</v>
      </c>
      <c r="B34" s="6" t="s">
        <v>41</v>
      </c>
      <c r="C34" s="4">
        <v>15</v>
      </c>
      <c r="D34" s="4">
        <v>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7"/>
      <c r="R34" s="10"/>
    </row>
    <row r="35" spans="1:18" ht="15">
      <c r="A35" s="5" t="s">
        <v>57</v>
      </c>
      <c r="B35" s="6" t="s">
        <v>44</v>
      </c>
      <c r="C35" s="4"/>
      <c r="D35" s="4"/>
      <c r="E35" s="4"/>
      <c r="F35" s="4"/>
      <c r="G35" s="4"/>
      <c r="H35" s="4">
        <v>21</v>
      </c>
      <c r="I35" s="4">
        <v>14</v>
      </c>
      <c r="J35" s="4">
        <v>19</v>
      </c>
      <c r="K35" s="4">
        <v>18</v>
      </c>
      <c r="L35" s="4">
        <v>24</v>
      </c>
      <c r="M35" s="4">
        <v>24</v>
      </c>
      <c r="N35" s="4"/>
      <c r="O35" s="4">
        <v>25</v>
      </c>
      <c r="P35" s="4"/>
      <c r="Q35" s="7"/>
      <c r="R35" s="10"/>
    </row>
    <row r="36" spans="1:18" ht="15">
      <c r="A36" s="5" t="s">
        <v>73</v>
      </c>
      <c r="B36" s="6" t="s">
        <v>48</v>
      </c>
      <c r="C36" s="4">
        <v>13</v>
      </c>
      <c r="D36" s="4"/>
      <c r="E36" s="4">
        <v>23</v>
      </c>
      <c r="F36" s="4">
        <v>16</v>
      </c>
      <c r="G36" s="4">
        <v>13</v>
      </c>
      <c r="H36" s="4">
        <v>12</v>
      </c>
      <c r="I36" s="4">
        <v>17</v>
      </c>
      <c r="J36" s="4">
        <v>16</v>
      </c>
      <c r="K36" s="4">
        <v>12</v>
      </c>
      <c r="L36" s="4">
        <v>16</v>
      </c>
      <c r="M36" s="4">
        <v>13</v>
      </c>
      <c r="N36" s="4">
        <v>11</v>
      </c>
      <c r="O36" s="4">
        <v>11</v>
      </c>
      <c r="P36" s="4">
        <v>11</v>
      </c>
      <c r="Q36" s="7">
        <v>15</v>
      </c>
      <c r="R36" s="10"/>
    </row>
    <row r="37" spans="1:18" ht="15">
      <c r="A37" s="5" t="s">
        <v>23</v>
      </c>
      <c r="B37" s="6" t="s">
        <v>48</v>
      </c>
      <c r="C37" s="4">
        <v>6</v>
      </c>
      <c r="D37" s="4">
        <v>19</v>
      </c>
      <c r="E37" s="4">
        <v>14</v>
      </c>
      <c r="F37" s="4">
        <v>23</v>
      </c>
      <c r="G37" s="4">
        <v>20</v>
      </c>
      <c r="H37" s="4"/>
      <c r="I37" s="4"/>
      <c r="J37" s="4"/>
      <c r="K37" s="4">
        <v>22</v>
      </c>
      <c r="L37" s="4">
        <v>23</v>
      </c>
      <c r="M37" s="4">
        <v>22</v>
      </c>
      <c r="N37" s="4"/>
      <c r="O37" s="4"/>
      <c r="P37" s="4"/>
      <c r="Q37" s="7"/>
      <c r="R37" s="10"/>
    </row>
    <row r="39" spans="1:18" ht="15">
      <c r="A39" s="5" t="s">
        <v>147</v>
      </c>
      <c r="B39" s="6" t="s">
        <v>46</v>
      </c>
      <c r="C39" s="4">
        <v>21</v>
      </c>
      <c r="D39" s="4">
        <v>17</v>
      </c>
      <c r="E39" s="4">
        <v>15</v>
      </c>
      <c r="F39" s="4">
        <v>12</v>
      </c>
      <c r="G39" s="4">
        <v>10</v>
      </c>
      <c r="H39" s="4">
        <v>9</v>
      </c>
      <c r="I39" s="4">
        <v>7</v>
      </c>
      <c r="J39" s="4" t="s">
        <v>160</v>
      </c>
      <c r="K39" s="4" t="s">
        <v>120</v>
      </c>
      <c r="L39" s="4">
        <v>10</v>
      </c>
      <c r="M39" s="4">
        <v>4</v>
      </c>
      <c r="N39" s="4">
        <v>9</v>
      </c>
      <c r="O39" s="4">
        <v>9</v>
      </c>
      <c r="P39" s="4">
        <v>8</v>
      </c>
      <c r="Q39" s="7">
        <v>13</v>
      </c>
      <c r="R39" s="10"/>
    </row>
    <row r="40" spans="1:18" ht="15">
      <c r="A40" s="5" t="s">
        <v>150</v>
      </c>
      <c r="B40" s="6" t="s">
        <v>39</v>
      </c>
      <c r="C40" s="4"/>
      <c r="D40" s="4"/>
      <c r="E40" s="4"/>
      <c r="F40" s="4">
        <v>18</v>
      </c>
      <c r="G40" s="4"/>
      <c r="H40" s="4"/>
      <c r="I40" s="4">
        <v>20</v>
      </c>
      <c r="J40" s="4">
        <v>17</v>
      </c>
      <c r="K40" s="4">
        <v>11</v>
      </c>
      <c r="L40" s="4">
        <v>13</v>
      </c>
      <c r="M40" s="4">
        <v>10</v>
      </c>
      <c r="N40" s="4">
        <v>15</v>
      </c>
      <c r="O40" s="4">
        <v>13</v>
      </c>
      <c r="P40" s="4" t="s">
        <v>167</v>
      </c>
      <c r="Q40" s="7">
        <v>11</v>
      </c>
      <c r="R40" s="10"/>
    </row>
    <row r="41" spans="1:18" ht="15">
      <c r="A41" s="5" t="s">
        <v>151</v>
      </c>
      <c r="B41" s="6" t="s">
        <v>43</v>
      </c>
      <c r="C41" s="4"/>
      <c r="D41" s="4"/>
      <c r="E41" s="4"/>
      <c r="F41" s="4">
        <v>19</v>
      </c>
      <c r="G41" s="4">
        <v>15</v>
      </c>
      <c r="H41" s="4"/>
      <c r="I41" s="4"/>
      <c r="J41" s="4"/>
      <c r="K41" s="4"/>
      <c r="L41" s="4">
        <v>25</v>
      </c>
      <c r="M41" s="4">
        <v>23</v>
      </c>
      <c r="N41" s="4"/>
      <c r="O41" s="4"/>
      <c r="P41" s="4">
        <v>23</v>
      </c>
      <c r="Q41" s="7"/>
      <c r="R41" s="10"/>
    </row>
    <row r="42" spans="1:18" ht="15">
      <c r="A42" s="5" t="s">
        <v>152</v>
      </c>
      <c r="B42" s="6" t="s">
        <v>47</v>
      </c>
      <c r="C42" s="4"/>
      <c r="D42" s="4"/>
      <c r="E42" s="4"/>
      <c r="F42" s="4">
        <v>20</v>
      </c>
      <c r="G42" s="4"/>
      <c r="H42" s="4">
        <v>23</v>
      </c>
      <c r="I42" s="4"/>
      <c r="J42" s="4"/>
      <c r="K42" s="4"/>
      <c r="L42" s="4"/>
      <c r="M42" s="4"/>
      <c r="N42" s="4"/>
      <c r="O42" s="4"/>
      <c r="P42" s="4"/>
      <c r="Q42" s="7"/>
      <c r="R42" s="10"/>
    </row>
    <row r="43" spans="1:18" ht="15">
      <c r="A43" s="5" t="s">
        <v>153</v>
      </c>
      <c r="B43" s="6" t="s">
        <v>47</v>
      </c>
      <c r="C43" s="4"/>
      <c r="D43" s="4"/>
      <c r="E43" s="4"/>
      <c r="F43" s="4"/>
      <c r="G43" s="4">
        <v>21</v>
      </c>
      <c r="H43" s="4"/>
      <c r="I43" s="4">
        <v>19</v>
      </c>
      <c r="J43" s="4">
        <v>15</v>
      </c>
      <c r="K43" s="4">
        <v>9</v>
      </c>
      <c r="L43" s="4">
        <v>8</v>
      </c>
      <c r="M43" s="4">
        <v>11</v>
      </c>
      <c r="N43" s="4">
        <v>8</v>
      </c>
      <c r="O43" s="4">
        <v>7</v>
      </c>
      <c r="P43" s="4">
        <v>6</v>
      </c>
      <c r="Q43" s="7" t="s">
        <v>72</v>
      </c>
      <c r="R43" s="10"/>
    </row>
    <row r="44" spans="1:18" ht="15">
      <c r="A44" s="5" t="s">
        <v>155</v>
      </c>
      <c r="B44" s="6" t="s">
        <v>76</v>
      </c>
      <c r="C44" s="4"/>
      <c r="D44" s="4"/>
      <c r="E44" s="4"/>
      <c r="F44" s="4"/>
      <c r="G44" s="4">
        <v>24</v>
      </c>
      <c r="H44" s="4">
        <v>24</v>
      </c>
      <c r="I44" s="4">
        <v>21</v>
      </c>
      <c r="J44" s="4">
        <v>25</v>
      </c>
      <c r="K44" s="4"/>
      <c r="L44" s="4"/>
      <c r="M44" s="4"/>
      <c r="N44" s="4"/>
      <c r="O44" s="4"/>
      <c r="P44" s="4"/>
      <c r="Q44" s="7"/>
      <c r="R44" s="10"/>
    </row>
    <row r="45" spans="1:18" ht="15">
      <c r="A45" s="5" t="s">
        <v>157</v>
      </c>
      <c r="B45" s="6" t="s">
        <v>75</v>
      </c>
      <c r="C45" s="4"/>
      <c r="D45" s="4"/>
      <c r="E45" s="4"/>
      <c r="F45" s="4"/>
      <c r="G45" s="4"/>
      <c r="H45" s="4">
        <v>22</v>
      </c>
      <c r="I45" s="4">
        <v>16</v>
      </c>
      <c r="J45" s="4">
        <v>11</v>
      </c>
      <c r="K45" s="4">
        <v>20</v>
      </c>
      <c r="L45" s="4">
        <v>22</v>
      </c>
      <c r="M45" s="4"/>
      <c r="N45" s="4">
        <v>22</v>
      </c>
      <c r="O45" s="4">
        <v>21</v>
      </c>
      <c r="P45" s="4">
        <v>18</v>
      </c>
      <c r="Q45" s="7">
        <v>6</v>
      </c>
      <c r="R45" s="10"/>
    </row>
    <row r="46" spans="1:18" ht="15">
      <c r="A46" s="5" t="s">
        <v>158</v>
      </c>
      <c r="B46" s="6" t="s">
        <v>40</v>
      </c>
      <c r="C46" s="4"/>
      <c r="D46" s="4"/>
      <c r="E46" s="4"/>
      <c r="F46" s="4"/>
      <c r="G46" s="4"/>
      <c r="H46" s="4">
        <v>25</v>
      </c>
      <c r="I46" s="4">
        <v>11</v>
      </c>
      <c r="J46" s="4" t="s">
        <v>140</v>
      </c>
      <c r="K46" s="4" t="s">
        <v>140</v>
      </c>
      <c r="L46" s="4">
        <v>5</v>
      </c>
      <c r="M46" s="4">
        <v>7</v>
      </c>
      <c r="N46" s="4">
        <v>6</v>
      </c>
      <c r="O46" s="4">
        <v>6</v>
      </c>
      <c r="P46" s="4">
        <v>10</v>
      </c>
      <c r="Q46" s="7">
        <v>12</v>
      </c>
      <c r="R46" s="10"/>
    </row>
    <row r="47" spans="1:18" ht="15">
      <c r="A47" s="5" t="s">
        <v>162</v>
      </c>
      <c r="B47" s="6" t="s">
        <v>47</v>
      </c>
      <c r="C47" s="4"/>
      <c r="D47" s="4"/>
      <c r="E47" s="4"/>
      <c r="F47" s="4"/>
      <c r="G47" s="4"/>
      <c r="H47" s="4"/>
      <c r="I47" s="4"/>
      <c r="J47" s="4"/>
      <c r="K47" s="4">
        <v>24</v>
      </c>
      <c r="L47" s="4">
        <v>17</v>
      </c>
      <c r="M47" s="4">
        <v>14</v>
      </c>
      <c r="N47" s="4">
        <v>13</v>
      </c>
      <c r="O47" s="4">
        <v>14</v>
      </c>
      <c r="P47" s="4">
        <v>14</v>
      </c>
      <c r="Q47" s="7">
        <v>8</v>
      </c>
      <c r="R47" s="10"/>
    </row>
    <row r="48" spans="1:18" ht="15">
      <c r="A48" s="5" t="s">
        <v>163</v>
      </c>
      <c r="B48" s="6" t="s">
        <v>164</v>
      </c>
      <c r="C48" s="4"/>
      <c r="D48" s="4"/>
      <c r="E48" s="4"/>
      <c r="F48" s="4"/>
      <c r="G48" s="4"/>
      <c r="H48" s="4"/>
      <c r="I48" s="4"/>
      <c r="J48" s="4"/>
      <c r="K48" s="4"/>
      <c r="L48" s="4">
        <v>20</v>
      </c>
      <c r="M48" s="4">
        <v>20</v>
      </c>
      <c r="N48" s="4">
        <v>17</v>
      </c>
      <c r="O48" s="4">
        <v>15</v>
      </c>
      <c r="P48" s="4">
        <v>20</v>
      </c>
      <c r="Q48" s="7">
        <v>22</v>
      </c>
      <c r="R48" s="10"/>
    </row>
    <row r="49" spans="1:18" ht="15">
      <c r="A49" s="5" t="s">
        <v>165</v>
      </c>
      <c r="B49" s="6" t="s">
        <v>39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24</v>
      </c>
      <c r="O49" s="4"/>
      <c r="P49" s="4"/>
      <c r="Q49" s="7"/>
      <c r="R49" s="10"/>
    </row>
    <row r="50" spans="1:18" ht="15">
      <c r="A50" s="5" t="s">
        <v>166</v>
      </c>
      <c r="B50" s="6" t="s">
        <v>59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>
        <v>25</v>
      </c>
      <c r="O50" s="4"/>
      <c r="P50" s="4"/>
      <c r="Q50" s="7"/>
      <c r="R50" s="10"/>
    </row>
    <row r="51" spans="1:18" ht="15">
      <c r="A51" s="5" t="s">
        <v>168</v>
      </c>
      <c r="B51" s="6" t="s">
        <v>296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7" t="s">
        <v>169</v>
      </c>
      <c r="R51" s="10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R56"/>
  <sheetViews>
    <sheetView workbookViewId="0" topLeftCell="A2">
      <selection activeCell="D13" sqref="D13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7" width="8.8515625" style="1" customWidth="1"/>
  </cols>
  <sheetData>
    <row r="1" spans="1:17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66</v>
      </c>
    </row>
    <row r="2" spans="1:18" ht="15">
      <c r="A2" s="5" t="s">
        <v>136</v>
      </c>
      <c r="B2" s="6" t="s">
        <v>44</v>
      </c>
      <c r="C2" s="4">
        <v>19</v>
      </c>
      <c r="D2" s="4">
        <v>12</v>
      </c>
      <c r="E2" s="4">
        <v>9</v>
      </c>
      <c r="F2" s="4">
        <v>9</v>
      </c>
      <c r="G2" s="4">
        <v>10</v>
      </c>
      <c r="H2" s="4">
        <v>8</v>
      </c>
      <c r="I2" s="4">
        <v>12</v>
      </c>
      <c r="J2" s="4">
        <v>10</v>
      </c>
      <c r="K2" s="4">
        <v>8</v>
      </c>
      <c r="L2" s="4">
        <v>12</v>
      </c>
      <c r="M2" s="4">
        <v>11</v>
      </c>
      <c r="N2" s="4">
        <v>10</v>
      </c>
      <c r="O2" s="4">
        <v>10</v>
      </c>
      <c r="P2" s="4">
        <v>11</v>
      </c>
      <c r="Q2" s="7">
        <v>7</v>
      </c>
      <c r="R2" s="10"/>
    </row>
    <row r="3" spans="1:18" ht="15">
      <c r="A3" s="5" t="s">
        <v>123</v>
      </c>
      <c r="B3" s="6" t="s">
        <v>50</v>
      </c>
      <c r="C3" s="4"/>
      <c r="D3" s="4"/>
      <c r="E3" s="4"/>
      <c r="F3" s="4"/>
      <c r="G3" s="4"/>
      <c r="H3" s="4"/>
      <c r="I3" s="4"/>
      <c r="J3" s="4"/>
      <c r="K3" s="4">
        <v>19</v>
      </c>
      <c r="L3" s="4"/>
      <c r="M3" s="4">
        <v>22</v>
      </c>
      <c r="N3" s="4"/>
      <c r="O3" s="4"/>
      <c r="P3" s="4"/>
      <c r="Q3" s="7"/>
      <c r="R3" s="10"/>
    </row>
    <row r="4" spans="1:18" ht="15">
      <c r="A4" s="5" t="s">
        <v>147</v>
      </c>
      <c r="B4" s="6" t="s">
        <v>46</v>
      </c>
      <c r="C4" s="4">
        <v>16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10"/>
    </row>
    <row r="5" spans="1:18" ht="15">
      <c r="A5" s="5" t="s">
        <v>89</v>
      </c>
      <c r="B5" s="6" t="s">
        <v>90</v>
      </c>
      <c r="C5" s="4"/>
      <c r="D5" s="4">
        <v>24</v>
      </c>
      <c r="E5" s="4"/>
      <c r="F5" s="4"/>
      <c r="G5" s="4"/>
      <c r="H5" s="4"/>
      <c r="I5" s="4"/>
      <c r="J5" s="4"/>
      <c r="K5" s="4"/>
      <c r="L5" s="4"/>
      <c r="M5" s="4"/>
      <c r="N5" s="4">
        <v>21</v>
      </c>
      <c r="O5" s="4">
        <v>15</v>
      </c>
      <c r="P5" s="4">
        <v>14</v>
      </c>
      <c r="Q5" s="7">
        <v>18</v>
      </c>
      <c r="R5" s="10"/>
    </row>
    <row r="6" spans="1:18" ht="15">
      <c r="A6" s="5" t="s">
        <v>35</v>
      </c>
      <c r="B6" s="6" t="s">
        <v>51</v>
      </c>
      <c r="C6" s="4">
        <v>15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10"/>
    </row>
    <row r="7" spans="1:18" ht="15">
      <c r="A7" s="5" t="s">
        <v>162</v>
      </c>
      <c r="B7" s="6" t="s">
        <v>47</v>
      </c>
      <c r="C7" s="4" t="s">
        <v>170</v>
      </c>
      <c r="D7" s="4" t="s">
        <v>175</v>
      </c>
      <c r="E7" s="4">
        <v>12</v>
      </c>
      <c r="F7" s="4">
        <v>23</v>
      </c>
      <c r="G7" s="4">
        <v>23</v>
      </c>
      <c r="H7" s="4">
        <v>25</v>
      </c>
      <c r="I7" s="4">
        <v>20</v>
      </c>
      <c r="J7" s="4">
        <v>17</v>
      </c>
      <c r="K7" s="4">
        <v>23</v>
      </c>
      <c r="L7" s="4">
        <v>21</v>
      </c>
      <c r="M7" s="4">
        <v>17</v>
      </c>
      <c r="N7" s="4">
        <v>22</v>
      </c>
      <c r="O7" s="4">
        <v>16</v>
      </c>
      <c r="P7" s="4">
        <v>21</v>
      </c>
      <c r="Q7" s="7"/>
      <c r="R7" s="10"/>
    </row>
    <row r="8" spans="1:18" ht="15">
      <c r="A8" s="5" t="s">
        <v>67</v>
      </c>
      <c r="B8" s="6" t="s">
        <v>50</v>
      </c>
      <c r="C8" s="4" t="s">
        <v>78</v>
      </c>
      <c r="D8" s="4">
        <v>8</v>
      </c>
      <c r="E8" s="4">
        <v>7</v>
      </c>
      <c r="F8" s="4">
        <v>8</v>
      </c>
      <c r="G8" s="4">
        <v>7</v>
      </c>
      <c r="H8" s="4">
        <v>10</v>
      </c>
      <c r="I8" s="4">
        <v>9</v>
      </c>
      <c r="J8" s="4">
        <v>16</v>
      </c>
      <c r="K8" s="4">
        <v>21</v>
      </c>
      <c r="L8" s="4">
        <v>20</v>
      </c>
      <c r="M8" s="4"/>
      <c r="N8" s="4">
        <v>25</v>
      </c>
      <c r="O8" s="4">
        <v>19</v>
      </c>
      <c r="P8" s="4">
        <v>17</v>
      </c>
      <c r="Q8" s="7">
        <v>21</v>
      </c>
      <c r="R8" s="10"/>
    </row>
    <row r="9" spans="1:18" ht="15">
      <c r="A9" s="5" t="s">
        <v>25</v>
      </c>
      <c r="B9" s="6" t="s">
        <v>49</v>
      </c>
      <c r="C9" s="4">
        <v>5</v>
      </c>
      <c r="D9" s="4">
        <v>4</v>
      </c>
      <c r="E9" s="4">
        <v>3</v>
      </c>
      <c r="F9" s="4">
        <v>3</v>
      </c>
      <c r="G9" s="4">
        <v>4</v>
      </c>
      <c r="H9" s="4">
        <v>4</v>
      </c>
      <c r="I9" s="4">
        <v>7</v>
      </c>
      <c r="J9" s="4">
        <v>5</v>
      </c>
      <c r="K9" s="4">
        <v>4</v>
      </c>
      <c r="L9" s="4">
        <v>4</v>
      </c>
      <c r="M9" s="4">
        <v>4</v>
      </c>
      <c r="N9" s="4">
        <v>4</v>
      </c>
      <c r="O9" s="4">
        <v>9</v>
      </c>
      <c r="P9" s="4">
        <v>10</v>
      </c>
      <c r="Q9" s="7">
        <v>17</v>
      </c>
      <c r="R9" s="10"/>
    </row>
    <row r="10" spans="1:18" ht="15">
      <c r="A10" s="5" t="s">
        <v>21</v>
      </c>
      <c r="B10" s="6" t="s">
        <v>45</v>
      </c>
      <c r="C10" s="4">
        <v>21</v>
      </c>
      <c r="D10" s="4">
        <v>22</v>
      </c>
      <c r="E10" s="4"/>
      <c r="F10" s="4"/>
      <c r="G10" s="4"/>
      <c r="H10" s="4"/>
      <c r="I10" s="4"/>
      <c r="J10" s="4">
        <v>21</v>
      </c>
      <c r="K10" s="4">
        <v>16</v>
      </c>
      <c r="L10" s="4">
        <v>13</v>
      </c>
      <c r="M10" s="4">
        <v>12</v>
      </c>
      <c r="N10" s="4">
        <v>11</v>
      </c>
      <c r="O10" s="4">
        <v>23</v>
      </c>
      <c r="P10" s="4">
        <v>18</v>
      </c>
      <c r="Q10" s="7"/>
      <c r="R10" s="10"/>
    </row>
    <row r="11" spans="1:18" ht="15">
      <c r="A11" s="5" t="s">
        <v>143</v>
      </c>
      <c r="B11" s="6" t="s">
        <v>106</v>
      </c>
      <c r="C11" s="4">
        <v>20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"/>
      <c r="R11" s="10"/>
    </row>
    <row r="12" spans="1:18" ht="15">
      <c r="A12" s="5" t="s">
        <v>56</v>
      </c>
      <c r="B12" s="6" t="s">
        <v>76</v>
      </c>
      <c r="C12" s="4">
        <v>14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/>
      <c r="R12" s="10"/>
    </row>
    <row r="13" spans="1:18" ht="15">
      <c r="A13" s="5" t="s">
        <v>139</v>
      </c>
      <c r="B13" s="6" t="s">
        <v>306</v>
      </c>
      <c r="C13" s="4">
        <v>9</v>
      </c>
      <c r="D13" s="4">
        <v>15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/>
      <c r="R13" s="10"/>
    </row>
    <row r="14" spans="1:18" ht="15">
      <c r="A14" s="5" t="s">
        <v>18</v>
      </c>
      <c r="B14" s="6" t="s">
        <v>43</v>
      </c>
      <c r="C14" s="4"/>
      <c r="D14" s="4"/>
      <c r="E14" s="4">
        <v>25</v>
      </c>
      <c r="F14" s="4">
        <v>20</v>
      </c>
      <c r="G14" s="4">
        <v>20</v>
      </c>
      <c r="H14" s="4">
        <v>20</v>
      </c>
      <c r="I14" s="4">
        <v>15</v>
      </c>
      <c r="J14" s="4">
        <v>19</v>
      </c>
      <c r="K14" s="4">
        <v>15</v>
      </c>
      <c r="L14" s="4">
        <v>23</v>
      </c>
      <c r="M14" s="4">
        <v>19</v>
      </c>
      <c r="N14" s="4">
        <v>16</v>
      </c>
      <c r="O14" s="4">
        <v>20</v>
      </c>
      <c r="P14" s="4"/>
      <c r="Q14" s="7"/>
      <c r="R14" s="10"/>
    </row>
    <row r="15" spans="1:18" ht="15">
      <c r="A15" s="5" t="s">
        <v>122</v>
      </c>
      <c r="B15" s="6" t="s">
        <v>90</v>
      </c>
      <c r="C15" s="4"/>
      <c r="D15" s="4">
        <v>21</v>
      </c>
      <c r="E15" s="4">
        <v>15</v>
      </c>
      <c r="F15" s="4">
        <v>13</v>
      </c>
      <c r="G15" s="4">
        <v>13</v>
      </c>
      <c r="H15" s="4">
        <v>9</v>
      </c>
      <c r="I15" s="4">
        <v>22</v>
      </c>
      <c r="J15" s="4"/>
      <c r="K15" s="4"/>
      <c r="L15" s="4"/>
      <c r="M15" s="4"/>
      <c r="N15" s="4"/>
      <c r="O15" s="4"/>
      <c r="P15" s="4">
        <v>24</v>
      </c>
      <c r="Q15" s="7">
        <v>3</v>
      </c>
      <c r="R15" s="10"/>
    </row>
    <row r="16" spans="1:18" ht="15">
      <c r="A16" s="5" t="s">
        <v>14</v>
      </c>
      <c r="B16" s="6" t="s">
        <v>40</v>
      </c>
      <c r="C16" s="4">
        <v>7</v>
      </c>
      <c r="D16" s="4">
        <v>6</v>
      </c>
      <c r="E16" s="4">
        <v>5</v>
      </c>
      <c r="F16" s="4">
        <v>5</v>
      </c>
      <c r="G16" s="4">
        <v>5</v>
      </c>
      <c r="H16" s="4">
        <v>5</v>
      </c>
      <c r="I16" s="4">
        <v>4</v>
      </c>
      <c r="J16" s="4">
        <v>2</v>
      </c>
      <c r="K16" s="4">
        <v>2</v>
      </c>
      <c r="L16" s="4">
        <v>2</v>
      </c>
      <c r="M16" s="4">
        <v>2</v>
      </c>
      <c r="N16" s="4">
        <v>3</v>
      </c>
      <c r="O16" s="4">
        <v>4</v>
      </c>
      <c r="P16" s="4">
        <v>4</v>
      </c>
      <c r="Q16" s="7">
        <v>4</v>
      </c>
      <c r="R16" s="10"/>
    </row>
    <row r="17" spans="1:18" ht="15">
      <c r="A17" s="5" t="s">
        <v>91</v>
      </c>
      <c r="B17" s="6" t="s">
        <v>92</v>
      </c>
      <c r="C17" s="4"/>
      <c r="D17" s="4">
        <v>16</v>
      </c>
      <c r="E17" s="4">
        <v>13</v>
      </c>
      <c r="F17" s="4">
        <v>12</v>
      </c>
      <c r="G17" s="4">
        <v>12</v>
      </c>
      <c r="H17" s="4">
        <v>19</v>
      </c>
      <c r="I17" s="4">
        <v>16</v>
      </c>
      <c r="J17" s="4">
        <v>14</v>
      </c>
      <c r="K17" s="4">
        <v>12</v>
      </c>
      <c r="L17" s="4">
        <v>10</v>
      </c>
      <c r="M17" s="4">
        <v>9</v>
      </c>
      <c r="N17" s="4">
        <v>7</v>
      </c>
      <c r="O17" s="4">
        <v>7</v>
      </c>
      <c r="P17" s="4">
        <v>7</v>
      </c>
      <c r="Q17" s="7">
        <v>15</v>
      </c>
      <c r="R17" s="10"/>
    </row>
    <row r="18" spans="1:18" ht="15">
      <c r="A18" s="5" t="s">
        <v>28</v>
      </c>
      <c r="B18" s="6" t="s">
        <v>50</v>
      </c>
      <c r="C18" s="4"/>
      <c r="D18" s="4">
        <v>14</v>
      </c>
      <c r="E18" s="4">
        <v>21</v>
      </c>
      <c r="F18" s="4">
        <v>18</v>
      </c>
      <c r="G18" s="4">
        <v>17</v>
      </c>
      <c r="H18" s="4">
        <v>15</v>
      </c>
      <c r="I18" s="4">
        <v>11</v>
      </c>
      <c r="J18" s="4">
        <v>8</v>
      </c>
      <c r="K18" s="4">
        <v>5</v>
      </c>
      <c r="L18" s="4">
        <v>5</v>
      </c>
      <c r="M18" s="4">
        <v>15</v>
      </c>
      <c r="N18" s="4">
        <v>13</v>
      </c>
      <c r="O18" s="4">
        <v>14</v>
      </c>
      <c r="P18" s="4">
        <v>13</v>
      </c>
      <c r="Q18" s="7">
        <v>10</v>
      </c>
      <c r="R18" s="10"/>
    </row>
    <row r="19" spans="1:18" ht="15">
      <c r="A19" s="5" t="s">
        <v>27</v>
      </c>
      <c r="B19" s="6" t="s">
        <v>47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">
        <v>24</v>
      </c>
      <c r="R19" s="10"/>
    </row>
    <row r="20" spans="1:18" ht="15">
      <c r="A20" s="5" t="s">
        <v>26</v>
      </c>
      <c r="B20" s="6" t="s">
        <v>43</v>
      </c>
      <c r="C20" s="4"/>
      <c r="D20" s="4"/>
      <c r="E20" s="4">
        <v>17</v>
      </c>
      <c r="F20" s="4"/>
      <c r="G20" s="4"/>
      <c r="H20" s="4"/>
      <c r="I20" s="4">
        <v>25</v>
      </c>
      <c r="J20" s="4">
        <v>22</v>
      </c>
      <c r="K20" s="4">
        <v>18</v>
      </c>
      <c r="L20" s="4"/>
      <c r="M20" s="4"/>
      <c r="N20" s="4"/>
      <c r="O20" s="4"/>
      <c r="P20" s="4"/>
      <c r="Q20" s="7"/>
      <c r="R20" s="10"/>
    </row>
    <row r="21" spans="1:18" ht="15">
      <c r="A21" s="5" t="s">
        <v>95</v>
      </c>
      <c r="B21" s="6" t="s">
        <v>59</v>
      </c>
      <c r="C21" s="4">
        <v>22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/>
      <c r="R21" s="10"/>
    </row>
    <row r="22" spans="1:18" ht="15">
      <c r="A22" s="5" t="s">
        <v>97</v>
      </c>
      <c r="B22" s="6" t="s">
        <v>41</v>
      </c>
      <c r="C22" s="4"/>
      <c r="D22" s="4"/>
      <c r="E22" s="4"/>
      <c r="F22" s="4"/>
      <c r="G22" s="4"/>
      <c r="H22" s="4">
        <v>23</v>
      </c>
      <c r="I22" s="4">
        <v>18</v>
      </c>
      <c r="J22" s="4">
        <v>20</v>
      </c>
      <c r="K22" s="4"/>
      <c r="L22" s="4"/>
      <c r="M22" s="4"/>
      <c r="N22" s="4"/>
      <c r="O22" s="4"/>
      <c r="P22" s="4"/>
      <c r="Q22" s="7">
        <v>16</v>
      </c>
      <c r="R22" s="10"/>
    </row>
    <row r="23" spans="1:18" ht="15">
      <c r="A23" s="5" t="s">
        <v>22</v>
      </c>
      <c r="B23" s="6" t="s">
        <v>47</v>
      </c>
      <c r="C23" s="4">
        <v>24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/>
      <c r="R23" s="10"/>
    </row>
    <row r="24" spans="1:18" ht="15">
      <c r="A24" s="5" t="s">
        <v>153</v>
      </c>
      <c r="B24" s="6" t="s">
        <v>47</v>
      </c>
      <c r="C24" s="4" t="s">
        <v>171</v>
      </c>
      <c r="D24" s="4">
        <v>23</v>
      </c>
      <c r="E24" s="4">
        <v>23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"/>
      <c r="R24" s="10"/>
    </row>
    <row r="25" spans="1:18" ht="15">
      <c r="A25" s="5" t="s">
        <v>158</v>
      </c>
      <c r="B25" s="6" t="s">
        <v>40</v>
      </c>
      <c r="C25" s="4">
        <v>6</v>
      </c>
      <c r="D25" s="4">
        <v>5</v>
      </c>
      <c r="E25" s="4">
        <v>4</v>
      </c>
      <c r="F25" s="4">
        <v>4</v>
      </c>
      <c r="G25" s="4">
        <v>3</v>
      </c>
      <c r="H25" s="4">
        <v>3</v>
      </c>
      <c r="I25" s="4">
        <v>3</v>
      </c>
      <c r="J25" s="4">
        <v>4</v>
      </c>
      <c r="K25" s="4">
        <v>3</v>
      </c>
      <c r="L25" s="4">
        <v>3</v>
      </c>
      <c r="M25" s="4">
        <v>3</v>
      </c>
      <c r="N25" s="4">
        <v>2</v>
      </c>
      <c r="O25" s="4" t="s">
        <v>189</v>
      </c>
      <c r="P25" s="4" t="s">
        <v>189</v>
      </c>
      <c r="Q25" s="7">
        <v>5</v>
      </c>
      <c r="R25" s="10"/>
    </row>
    <row r="26" spans="1:18" ht="15">
      <c r="A26" s="5" t="s">
        <v>157</v>
      </c>
      <c r="B26" s="6" t="s">
        <v>75</v>
      </c>
      <c r="C26" s="4" t="s">
        <v>84</v>
      </c>
      <c r="D26" s="4" t="s">
        <v>83</v>
      </c>
      <c r="E26" s="4" t="s">
        <v>83</v>
      </c>
      <c r="F26" s="4" t="s">
        <v>83</v>
      </c>
      <c r="G26" s="4" t="s">
        <v>83</v>
      </c>
      <c r="H26" s="4" t="s">
        <v>83</v>
      </c>
      <c r="I26" s="4" t="s">
        <v>83</v>
      </c>
      <c r="J26" s="4">
        <v>6</v>
      </c>
      <c r="K26" s="4">
        <v>13</v>
      </c>
      <c r="L26" s="4">
        <v>11</v>
      </c>
      <c r="M26" s="4">
        <v>10</v>
      </c>
      <c r="N26" s="4">
        <v>8</v>
      </c>
      <c r="O26" s="4">
        <v>6</v>
      </c>
      <c r="P26" s="4">
        <v>5</v>
      </c>
      <c r="Q26" s="7">
        <v>9</v>
      </c>
      <c r="R26" s="10"/>
    </row>
    <row r="27" spans="1:18" ht="15">
      <c r="A27" s="5" t="s">
        <v>116</v>
      </c>
      <c r="B27" s="6" t="s">
        <v>154</v>
      </c>
      <c r="C27" s="4"/>
      <c r="D27" s="4">
        <v>25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7">
        <v>20</v>
      </c>
      <c r="R27" s="10"/>
    </row>
    <row r="28" spans="1:18" ht="15">
      <c r="A28" s="5" t="s">
        <v>193</v>
      </c>
      <c r="B28" s="6" t="s">
        <v>306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7">
        <v>22</v>
      </c>
      <c r="R28" s="10"/>
    </row>
    <row r="29" spans="1:18" ht="15">
      <c r="A29" s="5" t="s">
        <v>94</v>
      </c>
      <c r="B29" s="6" t="s">
        <v>52</v>
      </c>
      <c r="C29" s="4">
        <v>18</v>
      </c>
      <c r="D29" s="4">
        <v>13</v>
      </c>
      <c r="E29" s="4">
        <v>22</v>
      </c>
      <c r="F29" s="4">
        <v>19</v>
      </c>
      <c r="G29" s="4">
        <v>18</v>
      </c>
      <c r="H29" s="4">
        <v>17</v>
      </c>
      <c r="I29" s="4">
        <v>13</v>
      </c>
      <c r="J29" s="4">
        <v>11</v>
      </c>
      <c r="K29" s="4">
        <v>14</v>
      </c>
      <c r="L29" s="4">
        <v>22</v>
      </c>
      <c r="M29" s="4">
        <v>20</v>
      </c>
      <c r="N29" s="4">
        <v>18</v>
      </c>
      <c r="O29" s="4">
        <v>22</v>
      </c>
      <c r="P29" s="4"/>
      <c r="Q29" s="7"/>
      <c r="R29" s="10"/>
    </row>
    <row r="30" spans="1:18" ht="15">
      <c r="A30" s="5" t="s">
        <v>32</v>
      </c>
      <c r="B30" s="6" t="s">
        <v>39</v>
      </c>
      <c r="C30" s="4"/>
      <c r="D30" s="4"/>
      <c r="E30" s="4"/>
      <c r="F30" s="4">
        <v>21</v>
      </c>
      <c r="G30" s="4">
        <v>15</v>
      </c>
      <c r="H30" s="4">
        <v>16</v>
      </c>
      <c r="I30" s="4"/>
      <c r="J30" s="4"/>
      <c r="K30" s="4"/>
      <c r="L30" s="4"/>
      <c r="M30" s="4"/>
      <c r="N30" s="4"/>
      <c r="O30" s="4"/>
      <c r="P30" s="4"/>
      <c r="Q30" s="7"/>
      <c r="R30" s="10"/>
    </row>
    <row r="31" spans="1:18" ht="15">
      <c r="A31" s="5" t="s">
        <v>150</v>
      </c>
      <c r="B31" s="6" t="s">
        <v>39</v>
      </c>
      <c r="C31" s="4">
        <v>4</v>
      </c>
      <c r="D31" s="4">
        <v>3</v>
      </c>
      <c r="E31" s="4">
        <v>10</v>
      </c>
      <c r="F31" s="4">
        <v>10</v>
      </c>
      <c r="G31" s="4">
        <v>9</v>
      </c>
      <c r="H31" s="4">
        <v>14</v>
      </c>
      <c r="I31" s="4">
        <v>19</v>
      </c>
      <c r="J31" s="4">
        <v>18</v>
      </c>
      <c r="K31" s="4">
        <v>20</v>
      </c>
      <c r="L31" s="4">
        <v>16</v>
      </c>
      <c r="M31" s="4">
        <v>18</v>
      </c>
      <c r="N31" s="4">
        <v>17</v>
      </c>
      <c r="O31" s="4">
        <v>18</v>
      </c>
      <c r="P31" s="4">
        <v>15</v>
      </c>
      <c r="Q31" s="7">
        <v>6</v>
      </c>
      <c r="R31" s="10"/>
    </row>
    <row r="32" spans="1:18" ht="15">
      <c r="A32" s="5" t="s">
        <v>71</v>
      </c>
      <c r="B32" s="6" t="s">
        <v>39</v>
      </c>
      <c r="C32" s="4">
        <v>13</v>
      </c>
      <c r="D32" s="4">
        <v>11</v>
      </c>
      <c r="E32" s="4">
        <v>6</v>
      </c>
      <c r="F32" s="4">
        <v>6</v>
      </c>
      <c r="G32" s="4">
        <v>6</v>
      </c>
      <c r="H32" s="4">
        <v>6</v>
      </c>
      <c r="I32" s="4" t="s">
        <v>120</v>
      </c>
      <c r="J32" s="4">
        <v>7</v>
      </c>
      <c r="K32" s="4">
        <v>9</v>
      </c>
      <c r="L32" s="4">
        <v>8</v>
      </c>
      <c r="M32" s="4">
        <v>7</v>
      </c>
      <c r="N32" s="4">
        <v>6</v>
      </c>
      <c r="O32" s="4" t="s">
        <v>160</v>
      </c>
      <c r="P32" s="4">
        <v>8</v>
      </c>
      <c r="Q32" s="7">
        <v>12</v>
      </c>
      <c r="R32" s="10"/>
    </row>
    <row r="33" spans="1:18" ht="15">
      <c r="A33" s="5" t="s">
        <v>142</v>
      </c>
      <c r="B33" s="6" t="s">
        <v>39</v>
      </c>
      <c r="C33" s="4">
        <v>17</v>
      </c>
      <c r="D33" s="4">
        <v>18</v>
      </c>
      <c r="E33" s="4">
        <v>16</v>
      </c>
      <c r="F33" s="4">
        <v>22</v>
      </c>
      <c r="G33" s="4">
        <v>22</v>
      </c>
      <c r="H33" s="4">
        <v>22</v>
      </c>
      <c r="I33" s="4">
        <v>14</v>
      </c>
      <c r="J33" s="4">
        <v>13</v>
      </c>
      <c r="K33" s="4">
        <v>11</v>
      </c>
      <c r="L33" s="4">
        <v>15</v>
      </c>
      <c r="M33" s="4">
        <v>15</v>
      </c>
      <c r="N33" s="4">
        <v>24</v>
      </c>
      <c r="O33" s="4">
        <v>21</v>
      </c>
      <c r="P33" s="4">
        <v>22</v>
      </c>
      <c r="Q33" s="7">
        <v>23</v>
      </c>
      <c r="R33" s="10"/>
    </row>
    <row r="34" spans="1:18" ht="15">
      <c r="A34" s="5" t="s">
        <v>129</v>
      </c>
      <c r="B34" s="6" t="s">
        <v>90</v>
      </c>
      <c r="C34" s="4"/>
      <c r="D34" s="4">
        <v>17</v>
      </c>
      <c r="E34" s="4">
        <v>18</v>
      </c>
      <c r="F34" s="4">
        <v>16</v>
      </c>
      <c r="G34" s="4">
        <v>19</v>
      </c>
      <c r="H34" s="4"/>
      <c r="I34" s="4"/>
      <c r="J34" s="4"/>
      <c r="K34" s="4"/>
      <c r="L34" s="4"/>
      <c r="M34" s="4"/>
      <c r="N34" s="4"/>
      <c r="O34" s="4"/>
      <c r="P34" s="4"/>
      <c r="Q34" s="7"/>
      <c r="R34" s="10"/>
    </row>
    <row r="35" spans="1:18" ht="15">
      <c r="A35" s="5" t="s">
        <v>114</v>
      </c>
      <c r="B35" s="6" t="s">
        <v>75</v>
      </c>
      <c r="C35" s="4" t="s">
        <v>112</v>
      </c>
      <c r="D35" s="4" t="s">
        <v>77</v>
      </c>
      <c r="E35" s="4" t="s">
        <v>82</v>
      </c>
      <c r="F35" s="4" t="s">
        <v>82</v>
      </c>
      <c r="G35" s="4" t="s">
        <v>82</v>
      </c>
      <c r="H35" s="4" t="s">
        <v>82</v>
      </c>
      <c r="I35" s="4" t="s">
        <v>81</v>
      </c>
      <c r="J35" s="4" t="s">
        <v>72</v>
      </c>
      <c r="K35" s="4" t="s">
        <v>72</v>
      </c>
      <c r="L35" s="4" t="s">
        <v>72</v>
      </c>
      <c r="M35" s="4" t="s">
        <v>72</v>
      </c>
      <c r="N35" s="4" t="s">
        <v>72</v>
      </c>
      <c r="O35" s="4" t="s">
        <v>78</v>
      </c>
      <c r="P35" s="4" t="s">
        <v>78</v>
      </c>
      <c r="Q35" s="7">
        <v>8</v>
      </c>
      <c r="R35" s="10"/>
    </row>
    <row r="36" spans="1:18" ht="15">
      <c r="A36" s="5" t="s">
        <v>33</v>
      </c>
      <c r="B36" s="6" t="s">
        <v>50</v>
      </c>
      <c r="C36" s="4"/>
      <c r="D36" s="4"/>
      <c r="E36" s="4"/>
      <c r="F36" s="4"/>
      <c r="G36" s="4"/>
      <c r="H36" s="4"/>
      <c r="I36" s="4"/>
      <c r="J36" s="4"/>
      <c r="K36" s="4"/>
      <c r="L36" s="4">
        <v>19</v>
      </c>
      <c r="M36" s="4">
        <v>24</v>
      </c>
      <c r="N36" s="4"/>
      <c r="O36" s="4"/>
      <c r="P36" s="4"/>
      <c r="Q36" s="7"/>
      <c r="R36" s="10"/>
    </row>
    <row r="37" spans="1:18" ht="15">
      <c r="A37" s="5" t="s">
        <v>15</v>
      </c>
      <c r="B37" s="6" t="s">
        <v>41</v>
      </c>
      <c r="C37" s="4"/>
      <c r="D37" s="4"/>
      <c r="E37" s="4"/>
      <c r="F37" s="4"/>
      <c r="G37" s="4"/>
      <c r="H37" s="4"/>
      <c r="I37" s="4"/>
      <c r="J37" s="4">
        <v>25</v>
      </c>
      <c r="K37" s="4"/>
      <c r="L37" s="4"/>
      <c r="M37" s="4"/>
      <c r="N37" s="4"/>
      <c r="O37" s="4"/>
      <c r="P37" s="4"/>
      <c r="Q37" s="7"/>
      <c r="R37" s="10"/>
    </row>
    <row r="38" spans="1:18" ht="15">
      <c r="A38" s="5" t="s">
        <v>57</v>
      </c>
      <c r="B38" s="6" t="s">
        <v>44</v>
      </c>
      <c r="C38" s="4" t="s">
        <v>172</v>
      </c>
      <c r="D38" s="4" t="s">
        <v>177</v>
      </c>
      <c r="E38" s="4">
        <v>8</v>
      </c>
      <c r="F38" s="4">
        <v>7</v>
      </c>
      <c r="G38" s="4">
        <v>8</v>
      </c>
      <c r="H38" s="4">
        <v>7</v>
      </c>
      <c r="I38" s="4">
        <v>6</v>
      </c>
      <c r="J38" s="4">
        <v>3</v>
      </c>
      <c r="K38" s="4">
        <v>7</v>
      </c>
      <c r="L38" s="4">
        <v>7</v>
      </c>
      <c r="M38" s="4">
        <v>6</v>
      </c>
      <c r="N38" s="4">
        <v>5</v>
      </c>
      <c r="O38" s="4" t="s">
        <v>125</v>
      </c>
      <c r="P38" s="4" t="s">
        <v>125</v>
      </c>
      <c r="Q38" s="7" t="s">
        <v>72</v>
      </c>
      <c r="R38" s="10"/>
    </row>
    <row r="39" spans="1:18" ht="15">
      <c r="A39" s="5" t="s">
        <v>73</v>
      </c>
      <c r="B39" s="6" t="s">
        <v>48</v>
      </c>
      <c r="C39" s="4">
        <v>23</v>
      </c>
      <c r="D39" s="4">
        <v>19</v>
      </c>
      <c r="E39" s="4"/>
      <c r="F39" s="4">
        <v>25</v>
      </c>
      <c r="G39" s="4"/>
      <c r="H39" s="4"/>
      <c r="I39" s="4"/>
      <c r="J39" s="4">
        <v>23</v>
      </c>
      <c r="K39" s="4"/>
      <c r="L39" s="4"/>
      <c r="M39" s="4"/>
      <c r="N39" s="4"/>
      <c r="O39" s="4"/>
      <c r="P39" s="4"/>
      <c r="Q39" s="7"/>
      <c r="R39" s="10"/>
    </row>
    <row r="40" spans="1:18" ht="15">
      <c r="A40" s="5" t="s">
        <v>23</v>
      </c>
      <c r="B40" s="6" t="s">
        <v>48</v>
      </c>
      <c r="C40" s="4"/>
      <c r="D40" s="4">
        <v>20</v>
      </c>
      <c r="E40" s="4">
        <v>14</v>
      </c>
      <c r="F40" s="4">
        <v>14</v>
      </c>
      <c r="G40" s="4">
        <v>16</v>
      </c>
      <c r="H40" s="4">
        <v>13</v>
      </c>
      <c r="I40" s="4">
        <v>10</v>
      </c>
      <c r="J40" s="4">
        <v>9</v>
      </c>
      <c r="K40" s="4">
        <v>6</v>
      </c>
      <c r="L40" s="4">
        <v>6</v>
      </c>
      <c r="M40" s="4">
        <v>5</v>
      </c>
      <c r="N40" s="4">
        <v>9</v>
      </c>
      <c r="O40" s="4">
        <v>8</v>
      </c>
      <c r="P40" s="4">
        <v>6</v>
      </c>
      <c r="Q40" s="7">
        <v>2</v>
      </c>
      <c r="R40" s="10"/>
    </row>
    <row r="42" spans="1:18" ht="15">
      <c r="A42" s="5" t="s">
        <v>173</v>
      </c>
      <c r="B42" s="6" t="s">
        <v>51</v>
      </c>
      <c r="C42" s="4">
        <v>12</v>
      </c>
      <c r="D42" s="4">
        <v>9</v>
      </c>
      <c r="E42" s="4">
        <v>11</v>
      </c>
      <c r="F42" s="4">
        <v>11</v>
      </c>
      <c r="G42" s="4">
        <v>11</v>
      </c>
      <c r="H42" s="4">
        <v>12</v>
      </c>
      <c r="I42" s="4">
        <v>8</v>
      </c>
      <c r="J42" s="4">
        <v>12</v>
      </c>
      <c r="K42" s="4">
        <v>10</v>
      </c>
      <c r="L42" s="4">
        <v>9</v>
      </c>
      <c r="M42" s="4">
        <v>8</v>
      </c>
      <c r="N42" s="4">
        <v>12</v>
      </c>
      <c r="O42" s="4">
        <v>11</v>
      </c>
      <c r="P42" s="4">
        <v>9</v>
      </c>
      <c r="Q42" s="7">
        <v>13</v>
      </c>
      <c r="R42" s="10"/>
    </row>
    <row r="43" spans="1:18" ht="15">
      <c r="A43" s="5" t="s">
        <v>174</v>
      </c>
      <c r="B43" s="6" t="s">
        <v>45</v>
      </c>
      <c r="C43" s="4">
        <v>25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"/>
      <c r="R43" s="10"/>
    </row>
    <row r="44" spans="1:18" ht="15">
      <c r="A44" s="5" t="s">
        <v>178</v>
      </c>
      <c r="B44" s="6" t="s">
        <v>106</v>
      </c>
      <c r="C44" s="4"/>
      <c r="D44" s="4"/>
      <c r="E44" s="4">
        <v>19</v>
      </c>
      <c r="F44" s="4">
        <v>17</v>
      </c>
      <c r="G44" s="4"/>
      <c r="H44" s="4"/>
      <c r="I44" s="4">
        <v>23</v>
      </c>
      <c r="J44" s="4"/>
      <c r="K44" s="4"/>
      <c r="L44" s="4">
        <v>25</v>
      </c>
      <c r="M44" s="4">
        <v>23</v>
      </c>
      <c r="N44" s="4">
        <v>20</v>
      </c>
      <c r="O44" s="4"/>
      <c r="P44" s="4"/>
      <c r="Q44" s="7"/>
      <c r="R44" s="10"/>
    </row>
    <row r="45" spans="1:18" ht="15">
      <c r="A45" s="5" t="s">
        <v>179</v>
      </c>
      <c r="B45" s="6" t="s">
        <v>59</v>
      </c>
      <c r="C45" s="4"/>
      <c r="D45" s="4"/>
      <c r="E45" s="4">
        <v>20</v>
      </c>
      <c r="F45" s="4">
        <v>15</v>
      </c>
      <c r="G45" s="4">
        <v>14</v>
      </c>
      <c r="H45" s="4">
        <v>11</v>
      </c>
      <c r="I45" s="4">
        <v>17</v>
      </c>
      <c r="J45" s="4">
        <v>15</v>
      </c>
      <c r="K45" s="4">
        <v>17</v>
      </c>
      <c r="L45" s="4">
        <v>14</v>
      </c>
      <c r="M45" s="4">
        <v>14</v>
      </c>
      <c r="N45" s="4">
        <v>14</v>
      </c>
      <c r="O45" s="4">
        <v>13</v>
      </c>
      <c r="P45" s="4">
        <v>12</v>
      </c>
      <c r="Q45" s="7">
        <v>19</v>
      </c>
      <c r="R45" s="10"/>
    </row>
    <row r="46" spans="1:18" ht="15">
      <c r="A46" s="5" t="s">
        <v>180</v>
      </c>
      <c r="B46" s="6" t="s">
        <v>41</v>
      </c>
      <c r="C46" s="4"/>
      <c r="D46" s="4"/>
      <c r="E46" s="4">
        <v>24</v>
      </c>
      <c r="F46" s="4"/>
      <c r="G46" s="4"/>
      <c r="H46" s="4"/>
      <c r="I46" s="4"/>
      <c r="J46" s="4"/>
      <c r="K46" s="4"/>
      <c r="L46" s="4">
        <v>18</v>
      </c>
      <c r="M46" s="4">
        <v>16</v>
      </c>
      <c r="N46" s="4">
        <v>15</v>
      </c>
      <c r="O46" s="4">
        <v>12</v>
      </c>
      <c r="P46" s="4">
        <v>16</v>
      </c>
      <c r="Q46" s="7">
        <v>11</v>
      </c>
      <c r="R46" s="10"/>
    </row>
    <row r="47" spans="1:18" ht="15">
      <c r="A47" s="5" t="s">
        <v>181</v>
      </c>
      <c r="B47" s="6" t="s">
        <v>339</v>
      </c>
      <c r="C47" s="4"/>
      <c r="D47" s="4"/>
      <c r="E47" s="4"/>
      <c r="F47" s="4">
        <v>24</v>
      </c>
      <c r="G47" s="4"/>
      <c r="H47" s="4"/>
      <c r="I47" s="4"/>
      <c r="J47" s="4"/>
      <c r="K47" s="4"/>
      <c r="L47" s="4">
        <v>24</v>
      </c>
      <c r="M47" s="4">
        <v>21</v>
      </c>
      <c r="N47" s="4">
        <v>19</v>
      </c>
      <c r="O47" s="4">
        <v>24</v>
      </c>
      <c r="P47" s="4">
        <v>20</v>
      </c>
      <c r="Q47" s="7">
        <v>25</v>
      </c>
      <c r="R47" s="10"/>
    </row>
    <row r="48" spans="1:18" ht="15">
      <c r="A48" s="5" t="s">
        <v>182</v>
      </c>
      <c r="B48" s="6" t="s">
        <v>51</v>
      </c>
      <c r="C48" s="4"/>
      <c r="D48" s="4"/>
      <c r="E48" s="4"/>
      <c r="F48" s="4"/>
      <c r="G48" s="4">
        <v>21</v>
      </c>
      <c r="H48" s="4">
        <v>18</v>
      </c>
      <c r="I48" s="4">
        <v>24</v>
      </c>
      <c r="J48" s="4"/>
      <c r="K48" s="4"/>
      <c r="L48" s="4"/>
      <c r="M48" s="4"/>
      <c r="N48" s="4"/>
      <c r="O48" s="4"/>
      <c r="P48" s="4"/>
      <c r="Q48" s="7"/>
      <c r="R48" s="10"/>
    </row>
    <row r="49" spans="1:18" ht="15">
      <c r="A49" s="5" t="s">
        <v>183</v>
      </c>
      <c r="B49" s="6" t="s">
        <v>164</v>
      </c>
      <c r="C49" s="4"/>
      <c r="D49" s="4"/>
      <c r="E49" s="4"/>
      <c r="F49" s="4"/>
      <c r="G49" s="4">
        <v>24</v>
      </c>
      <c r="H49" s="4">
        <v>21</v>
      </c>
      <c r="I49" s="4"/>
      <c r="J49" s="4">
        <v>24</v>
      </c>
      <c r="K49" s="4"/>
      <c r="L49" s="4"/>
      <c r="M49" s="4"/>
      <c r="N49" s="4"/>
      <c r="O49" s="4"/>
      <c r="P49" s="4"/>
      <c r="Q49" s="7"/>
      <c r="R49" s="10"/>
    </row>
    <row r="50" spans="1:18" ht="15">
      <c r="A50" s="5" t="s">
        <v>184</v>
      </c>
      <c r="B50" s="6" t="s">
        <v>49</v>
      </c>
      <c r="C50" s="4"/>
      <c r="D50" s="4"/>
      <c r="E50" s="4"/>
      <c r="F50" s="4"/>
      <c r="G50" s="4">
        <v>25</v>
      </c>
      <c r="H50" s="4">
        <v>24</v>
      </c>
      <c r="I50" s="4">
        <v>21</v>
      </c>
      <c r="J50" s="4"/>
      <c r="K50" s="4">
        <v>22</v>
      </c>
      <c r="L50" s="4">
        <v>17</v>
      </c>
      <c r="M50" s="4">
        <v>25</v>
      </c>
      <c r="N50" s="4"/>
      <c r="O50" s="4">
        <v>25</v>
      </c>
      <c r="P50" s="4">
        <v>19</v>
      </c>
      <c r="Q50" s="7"/>
      <c r="R50" s="10"/>
    </row>
    <row r="51" spans="1:18" ht="15">
      <c r="A51" s="5" t="s">
        <v>185</v>
      </c>
      <c r="B51" s="6" t="s">
        <v>186</v>
      </c>
      <c r="C51" s="4"/>
      <c r="D51" s="4"/>
      <c r="E51" s="4"/>
      <c r="F51" s="4"/>
      <c r="G51" s="4"/>
      <c r="H51" s="4"/>
      <c r="I51" s="4"/>
      <c r="J51" s="4"/>
      <c r="K51" s="4">
        <v>24</v>
      </c>
      <c r="L51" s="4"/>
      <c r="M51" s="4"/>
      <c r="N51" s="4"/>
      <c r="O51" s="4"/>
      <c r="P51" s="4"/>
      <c r="Q51" s="7"/>
      <c r="R51" s="10"/>
    </row>
    <row r="52" spans="1:18" ht="15">
      <c r="A52" s="5" t="s">
        <v>187</v>
      </c>
      <c r="B52" s="6" t="s">
        <v>39</v>
      </c>
      <c r="C52" s="4"/>
      <c r="D52" s="4"/>
      <c r="E52" s="4"/>
      <c r="F52" s="4"/>
      <c r="G52" s="4"/>
      <c r="H52" s="4"/>
      <c r="I52" s="4"/>
      <c r="J52" s="4"/>
      <c r="K52" s="4">
        <v>25</v>
      </c>
      <c r="L52" s="4"/>
      <c r="M52" s="4"/>
      <c r="N52" s="4"/>
      <c r="O52" s="4"/>
      <c r="P52" s="4"/>
      <c r="Q52" s="7"/>
      <c r="R52" s="10"/>
    </row>
    <row r="53" spans="1:18" ht="15">
      <c r="A53" s="5" t="s">
        <v>188</v>
      </c>
      <c r="B53" s="6" t="s">
        <v>51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v>23</v>
      </c>
      <c r="O53" s="4">
        <v>17</v>
      </c>
      <c r="P53" s="4">
        <v>23</v>
      </c>
      <c r="Q53" s="7"/>
      <c r="R53" s="10"/>
    </row>
    <row r="54" spans="1:18" ht="15">
      <c r="A54" s="5" t="s">
        <v>190</v>
      </c>
      <c r="B54" s="6" t="s">
        <v>43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>
        <v>25</v>
      </c>
      <c r="Q54" s="7"/>
      <c r="R54" s="10"/>
    </row>
    <row r="55" spans="1:18" ht="15">
      <c r="A55" s="5" t="s">
        <v>191</v>
      </c>
      <c r="B55" s="6" t="s">
        <v>192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7">
        <v>14</v>
      </c>
      <c r="R55" s="10"/>
    </row>
    <row r="56" spans="1:18" ht="15">
      <c r="A56" s="5" t="s">
        <v>193</v>
      </c>
      <c r="B56" s="6" t="s">
        <v>306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7">
        <v>22</v>
      </c>
      <c r="R56" s="10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S51"/>
  <sheetViews>
    <sheetView workbookViewId="0" topLeftCell="A20">
      <selection activeCell="D53" sqref="D53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7" width="8.8515625" style="1" customWidth="1"/>
  </cols>
  <sheetData>
    <row r="1" spans="1:18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7" t="s">
        <v>207</v>
      </c>
      <c r="R1" s="4" t="s">
        <v>66</v>
      </c>
    </row>
    <row r="2" spans="1:19" ht="15">
      <c r="A2" s="5" t="s">
        <v>188</v>
      </c>
      <c r="B2" s="6" t="s">
        <v>51</v>
      </c>
      <c r="C2" s="4" t="s">
        <v>11</v>
      </c>
      <c r="D2" s="4" t="s">
        <v>11</v>
      </c>
      <c r="E2" s="4">
        <v>20</v>
      </c>
      <c r="F2" s="4">
        <v>25</v>
      </c>
      <c r="G2" s="4">
        <v>25</v>
      </c>
      <c r="H2" s="4">
        <v>23</v>
      </c>
      <c r="I2" s="4"/>
      <c r="J2" s="4"/>
      <c r="K2" s="4"/>
      <c r="L2" s="4"/>
      <c r="M2" s="4"/>
      <c r="N2" s="4"/>
      <c r="O2" s="4"/>
      <c r="P2" s="4"/>
      <c r="Q2" s="7"/>
      <c r="R2" s="18"/>
      <c r="S2" s="10"/>
    </row>
    <row r="3" spans="1:19" ht="15">
      <c r="A3" s="5" t="s">
        <v>136</v>
      </c>
      <c r="B3" s="6" t="s">
        <v>44</v>
      </c>
      <c r="C3" s="4">
        <v>14</v>
      </c>
      <c r="D3" s="4">
        <v>14</v>
      </c>
      <c r="E3" s="4">
        <v>10</v>
      </c>
      <c r="F3" s="4">
        <v>10</v>
      </c>
      <c r="G3" s="4">
        <v>8</v>
      </c>
      <c r="H3" s="4">
        <v>7</v>
      </c>
      <c r="I3" s="4">
        <v>6</v>
      </c>
      <c r="J3" s="4" t="s">
        <v>159</v>
      </c>
      <c r="K3" s="4" t="s">
        <v>107</v>
      </c>
      <c r="L3" s="4">
        <v>3</v>
      </c>
      <c r="M3" s="4">
        <v>3</v>
      </c>
      <c r="N3" s="4">
        <v>8</v>
      </c>
      <c r="O3" s="4">
        <v>4</v>
      </c>
      <c r="P3" s="4">
        <v>4</v>
      </c>
      <c r="Q3" s="7">
        <v>5</v>
      </c>
      <c r="R3" s="7">
        <v>4</v>
      </c>
      <c r="S3" s="10"/>
    </row>
    <row r="4" spans="1:19" ht="15">
      <c r="A4" s="5" t="s">
        <v>123</v>
      </c>
      <c r="B4" s="6" t="s">
        <v>50</v>
      </c>
      <c r="C4" s="4" t="s">
        <v>167</v>
      </c>
      <c r="D4" s="4" t="s">
        <v>176</v>
      </c>
      <c r="E4" s="4">
        <v>14</v>
      </c>
      <c r="F4" s="4">
        <v>16</v>
      </c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18"/>
      <c r="S4" s="10"/>
    </row>
    <row r="5" spans="1:19" ht="15">
      <c r="A5" s="5" t="s">
        <v>89</v>
      </c>
      <c r="B5" s="6" t="s">
        <v>90</v>
      </c>
      <c r="C5" s="4">
        <v>8</v>
      </c>
      <c r="D5" s="4">
        <v>8</v>
      </c>
      <c r="E5" s="4">
        <v>6</v>
      </c>
      <c r="F5" s="4">
        <v>5</v>
      </c>
      <c r="G5" s="4">
        <v>5</v>
      </c>
      <c r="H5" s="4">
        <v>6</v>
      </c>
      <c r="I5" s="4">
        <v>10</v>
      </c>
      <c r="J5" s="4">
        <v>9</v>
      </c>
      <c r="K5" s="4">
        <v>7</v>
      </c>
      <c r="L5" s="4">
        <v>6</v>
      </c>
      <c r="M5" s="4">
        <v>6</v>
      </c>
      <c r="N5" s="4">
        <v>15</v>
      </c>
      <c r="O5" s="4">
        <v>21</v>
      </c>
      <c r="P5" s="4">
        <v>19</v>
      </c>
      <c r="Q5" s="7">
        <v>15</v>
      </c>
      <c r="R5" s="7">
        <v>19</v>
      </c>
      <c r="S5" s="10"/>
    </row>
    <row r="6" spans="1:19" ht="15">
      <c r="A6" s="5" t="s">
        <v>162</v>
      </c>
      <c r="B6" s="6" t="s">
        <v>47</v>
      </c>
      <c r="C6" s="4">
        <v>20</v>
      </c>
      <c r="D6" s="4">
        <v>19</v>
      </c>
      <c r="E6" s="4">
        <v>18</v>
      </c>
      <c r="F6" s="4"/>
      <c r="G6" s="4">
        <v>23</v>
      </c>
      <c r="H6" s="4"/>
      <c r="I6" s="4"/>
      <c r="J6" s="4"/>
      <c r="K6" s="4"/>
      <c r="L6" s="4"/>
      <c r="M6" s="4"/>
      <c r="N6" s="4"/>
      <c r="O6" s="4"/>
      <c r="P6" s="4"/>
      <c r="Q6" s="7"/>
      <c r="R6" s="18"/>
      <c r="S6" s="10"/>
    </row>
    <row r="7" spans="1:19" ht="15">
      <c r="A7" s="5" t="s">
        <v>67</v>
      </c>
      <c r="B7" s="6" t="s">
        <v>50</v>
      </c>
      <c r="C7" s="4"/>
      <c r="D7" s="4"/>
      <c r="E7" s="4"/>
      <c r="F7" s="4">
        <v>24</v>
      </c>
      <c r="G7" s="4">
        <v>24</v>
      </c>
      <c r="H7" s="4"/>
      <c r="I7" s="4"/>
      <c r="J7" s="4"/>
      <c r="K7" s="4"/>
      <c r="L7" s="4"/>
      <c r="M7" s="4"/>
      <c r="N7" s="4"/>
      <c r="O7" s="4"/>
      <c r="P7" s="4"/>
      <c r="Q7" s="7"/>
      <c r="R7" s="18"/>
      <c r="S7" s="10"/>
    </row>
    <row r="8" spans="1:19" ht="15">
      <c r="A8" s="5" t="s">
        <v>25</v>
      </c>
      <c r="B8" s="6" t="s">
        <v>49</v>
      </c>
      <c r="C8" s="4">
        <v>18</v>
      </c>
      <c r="D8" s="4"/>
      <c r="E8" s="4"/>
      <c r="F8" s="4">
        <v>21</v>
      </c>
      <c r="G8" s="4">
        <v>20</v>
      </c>
      <c r="H8" s="4">
        <v>18</v>
      </c>
      <c r="I8" s="4">
        <v>15</v>
      </c>
      <c r="J8" s="4">
        <v>25</v>
      </c>
      <c r="K8" s="4"/>
      <c r="L8" s="4"/>
      <c r="M8" s="4"/>
      <c r="N8" s="4"/>
      <c r="O8" s="4"/>
      <c r="P8" s="4"/>
      <c r="Q8" s="7">
        <v>24</v>
      </c>
      <c r="R8" s="18"/>
      <c r="S8" s="10"/>
    </row>
    <row r="9" spans="1:19" ht="15">
      <c r="A9" s="5" t="s">
        <v>143</v>
      </c>
      <c r="B9" s="6" t="s">
        <v>106</v>
      </c>
      <c r="C9" s="4"/>
      <c r="D9" s="4">
        <v>24</v>
      </c>
      <c r="E9" s="4">
        <v>21</v>
      </c>
      <c r="F9" s="4">
        <v>18</v>
      </c>
      <c r="G9" s="4">
        <v>19</v>
      </c>
      <c r="H9" s="4">
        <v>20</v>
      </c>
      <c r="I9" s="4"/>
      <c r="J9" s="4"/>
      <c r="K9" s="4"/>
      <c r="L9" s="4"/>
      <c r="M9" s="4"/>
      <c r="N9" s="4"/>
      <c r="O9" s="4"/>
      <c r="P9" s="4"/>
      <c r="Q9" s="7"/>
      <c r="R9" s="18"/>
      <c r="S9" s="10"/>
    </row>
    <row r="10" spans="1:19" ht="15">
      <c r="A10" s="5" t="s">
        <v>18</v>
      </c>
      <c r="B10" s="6" t="s">
        <v>43</v>
      </c>
      <c r="C10" s="4">
        <v>19</v>
      </c>
      <c r="D10" s="4">
        <v>18</v>
      </c>
      <c r="E10" s="4">
        <v>25</v>
      </c>
      <c r="F10" s="4">
        <v>19</v>
      </c>
      <c r="G10" s="4">
        <v>18</v>
      </c>
      <c r="H10" s="4"/>
      <c r="I10" s="4"/>
      <c r="J10" s="4">
        <v>22</v>
      </c>
      <c r="K10" s="4">
        <v>17</v>
      </c>
      <c r="L10" s="4">
        <v>15</v>
      </c>
      <c r="M10" s="4">
        <v>14</v>
      </c>
      <c r="N10" s="4">
        <v>18</v>
      </c>
      <c r="O10" s="4">
        <v>14</v>
      </c>
      <c r="P10" s="4">
        <v>11</v>
      </c>
      <c r="Q10" s="7">
        <v>9</v>
      </c>
      <c r="R10" s="7">
        <v>6</v>
      </c>
      <c r="S10" s="10"/>
    </row>
    <row r="11" spans="1:19" ht="15">
      <c r="A11" s="5" t="s">
        <v>122</v>
      </c>
      <c r="B11" s="6" t="s">
        <v>90</v>
      </c>
      <c r="C11" s="4" t="s">
        <v>156</v>
      </c>
      <c r="D11" s="4">
        <v>13</v>
      </c>
      <c r="E11" s="4">
        <v>22</v>
      </c>
      <c r="F11" s="4">
        <v>15</v>
      </c>
      <c r="G11" s="4">
        <v>14</v>
      </c>
      <c r="H11" s="4">
        <v>15</v>
      </c>
      <c r="I11" s="4">
        <v>18</v>
      </c>
      <c r="J11" s="4"/>
      <c r="K11" s="4">
        <v>25</v>
      </c>
      <c r="L11" s="4">
        <v>20</v>
      </c>
      <c r="M11" s="4">
        <v>17</v>
      </c>
      <c r="N11" s="4">
        <v>22</v>
      </c>
      <c r="O11" s="4">
        <v>22</v>
      </c>
      <c r="P11" s="4">
        <v>22</v>
      </c>
      <c r="Q11" s="7">
        <v>20</v>
      </c>
      <c r="R11" s="7">
        <v>23</v>
      </c>
      <c r="S11" s="10"/>
    </row>
    <row r="12" spans="1:19" ht="15">
      <c r="A12" s="5" t="s">
        <v>87</v>
      </c>
      <c r="B12" s="6" t="s">
        <v>88</v>
      </c>
      <c r="C12" s="4">
        <v>24</v>
      </c>
      <c r="D12" s="4">
        <v>23</v>
      </c>
      <c r="E12" s="4">
        <v>23</v>
      </c>
      <c r="F12" s="4"/>
      <c r="G12" s="4"/>
      <c r="H12" s="4"/>
      <c r="I12" s="4">
        <v>21</v>
      </c>
      <c r="J12" s="4">
        <v>16</v>
      </c>
      <c r="K12" s="4">
        <v>22</v>
      </c>
      <c r="L12" s="4"/>
      <c r="M12" s="4"/>
      <c r="N12" s="4"/>
      <c r="O12" s="4"/>
      <c r="P12" s="4"/>
      <c r="Q12" s="7"/>
      <c r="R12" s="18"/>
      <c r="S12" s="10"/>
    </row>
    <row r="13" spans="1:19" ht="15">
      <c r="A13" s="5" t="s">
        <v>14</v>
      </c>
      <c r="B13" s="6" t="s">
        <v>40</v>
      </c>
      <c r="C13" s="4">
        <v>5</v>
      </c>
      <c r="D13" s="4">
        <v>5</v>
      </c>
      <c r="E13" s="4" t="s">
        <v>119</v>
      </c>
      <c r="F13" s="4">
        <v>4</v>
      </c>
      <c r="G13" s="4">
        <v>4</v>
      </c>
      <c r="H13" s="4">
        <v>3</v>
      </c>
      <c r="I13" s="4">
        <v>3</v>
      </c>
      <c r="J13" s="4" t="s">
        <v>201</v>
      </c>
      <c r="K13" s="4">
        <v>5</v>
      </c>
      <c r="L13" s="4">
        <v>8</v>
      </c>
      <c r="M13" s="4">
        <v>8</v>
      </c>
      <c r="N13" s="4">
        <v>9</v>
      </c>
      <c r="O13" s="4">
        <v>5</v>
      </c>
      <c r="P13" s="4">
        <v>8</v>
      </c>
      <c r="Q13" s="7">
        <v>6</v>
      </c>
      <c r="R13" s="7">
        <v>10</v>
      </c>
      <c r="S13" s="10"/>
    </row>
    <row r="14" spans="1:19" ht="15">
      <c r="A14" s="5" t="s">
        <v>91</v>
      </c>
      <c r="B14" s="6" t="s">
        <v>92</v>
      </c>
      <c r="C14" s="4">
        <v>4</v>
      </c>
      <c r="D14" s="4">
        <v>3</v>
      </c>
      <c r="E14" s="4">
        <v>3</v>
      </c>
      <c r="F14" s="4">
        <v>3</v>
      </c>
      <c r="G14" s="4">
        <v>3</v>
      </c>
      <c r="H14" s="4">
        <v>4</v>
      </c>
      <c r="I14" s="4">
        <v>9</v>
      </c>
      <c r="J14" s="4">
        <v>7</v>
      </c>
      <c r="K14" s="4">
        <v>6</v>
      </c>
      <c r="L14" s="4">
        <v>5</v>
      </c>
      <c r="M14" s="4">
        <v>5</v>
      </c>
      <c r="N14" s="4" t="s">
        <v>53</v>
      </c>
      <c r="O14" s="4" t="s">
        <v>83</v>
      </c>
      <c r="P14" s="4" t="s">
        <v>83</v>
      </c>
      <c r="Q14" s="7" t="s">
        <v>83</v>
      </c>
      <c r="R14" s="18">
        <v>8</v>
      </c>
      <c r="S14" s="10"/>
    </row>
    <row r="15" spans="1:19" ht="15">
      <c r="A15" s="5" t="s">
        <v>173</v>
      </c>
      <c r="B15" s="6" t="s">
        <v>51</v>
      </c>
      <c r="C15" s="4">
        <v>16</v>
      </c>
      <c r="D15" s="4">
        <v>15</v>
      </c>
      <c r="E15" s="4"/>
      <c r="F15" s="4">
        <v>22</v>
      </c>
      <c r="G15" s="4">
        <v>21</v>
      </c>
      <c r="H15" s="4">
        <v>16</v>
      </c>
      <c r="I15" s="4">
        <v>11</v>
      </c>
      <c r="J15" s="4">
        <v>17</v>
      </c>
      <c r="K15" s="4">
        <v>15</v>
      </c>
      <c r="L15" s="4">
        <v>13</v>
      </c>
      <c r="M15" s="4">
        <v>13</v>
      </c>
      <c r="N15" s="4">
        <v>16</v>
      </c>
      <c r="O15" s="4">
        <v>12</v>
      </c>
      <c r="P15" s="4">
        <v>9</v>
      </c>
      <c r="Q15" s="7">
        <v>17</v>
      </c>
      <c r="R15" s="7">
        <v>24</v>
      </c>
      <c r="S15" s="10"/>
    </row>
    <row r="16" spans="1:19" ht="15">
      <c r="A16" s="5" t="s">
        <v>28</v>
      </c>
      <c r="B16" s="6" t="s">
        <v>50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">
        <v>19</v>
      </c>
      <c r="R16" s="18">
        <v>11</v>
      </c>
      <c r="S16" s="10"/>
    </row>
    <row r="17" spans="1:19" ht="15">
      <c r="A17" s="5" t="s">
        <v>27</v>
      </c>
      <c r="B17" s="6" t="s">
        <v>47</v>
      </c>
      <c r="C17" s="4">
        <v>12</v>
      </c>
      <c r="D17" s="4">
        <v>11</v>
      </c>
      <c r="E17" s="4">
        <v>9</v>
      </c>
      <c r="F17" s="4">
        <v>9</v>
      </c>
      <c r="G17" s="4">
        <v>15</v>
      </c>
      <c r="H17" s="4">
        <v>13</v>
      </c>
      <c r="I17" s="4">
        <v>16</v>
      </c>
      <c r="J17" s="4">
        <v>12</v>
      </c>
      <c r="K17" s="4">
        <v>10</v>
      </c>
      <c r="L17" s="4">
        <v>16</v>
      </c>
      <c r="M17" s="4">
        <v>19</v>
      </c>
      <c r="N17" s="4">
        <v>13</v>
      </c>
      <c r="O17" s="4">
        <v>19</v>
      </c>
      <c r="P17" s="4">
        <v>18</v>
      </c>
      <c r="Q17" s="7">
        <v>13</v>
      </c>
      <c r="R17" s="7">
        <v>3</v>
      </c>
      <c r="S17" s="10"/>
    </row>
    <row r="18" spans="1:19" ht="15">
      <c r="A18" s="5" t="s">
        <v>104</v>
      </c>
      <c r="B18" s="6" t="s">
        <v>337</v>
      </c>
      <c r="C18" s="4">
        <v>25</v>
      </c>
      <c r="D18" s="4">
        <v>23</v>
      </c>
      <c r="E18" s="4">
        <v>19</v>
      </c>
      <c r="F18" s="4">
        <v>17</v>
      </c>
      <c r="G18" s="4">
        <v>17</v>
      </c>
      <c r="H18" s="4">
        <v>19</v>
      </c>
      <c r="I18" s="4">
        <v>20</v>
      </c>
      <c r="J18" s="4">
        <v>21</v>
      </c>
      <c r="K18" s="4">
        <v>19</v>
      </c>
      <c r="L18" s="4">
        <v>19</v>
      </c>
      <c r="M18" s="4">
        <v>23</v>
      </c>
      <c r="N18" s="4">
        <v>24</v>
      </c>
      <c r="O18" s="4">
        <v>24</v>
      </c>
      <c r="P18" s="4">
        <v>24</v>
      </c>
      <c r="Q18" s="7">
        <v>22</v>
      </c>
      <c r="R18" s="7">
        <v>16</v>
      </c>
      <c r="S18" s="10"/>
    </row>
    <row r="19" spans="1:19" ht="15">
      <c r="A19" s="5" t="s">
        <v>97</v>
      </c>
      <c r="B19" s="6" t="s">
        <v>41</v>
      </c>
      <c r="C19" s="4">
        <v>7</v>
      </c>
      <c r="D19" s="4">
        <v>6</v>
      </c>
      <c r="E19" s="4">
        <v>5</v>
      </c>
      <c r="F19" s="4">
        <v>6</v>
      </c>
      <c r="G19" s="4">
        <v>13</v>
      </c>
      <c r="H19" s="4">
        <v>24</v>
      </c>
      <c r="I19" s="4"/>
      <c r="J19" s="4"/>
      <c r="K19" s="4"/>
      <c r="L19" s="4"/>
      <c r="M19" s="4"/>
      <c r="N19" s="4"/>
      <c r="O19" s="4"/>
      <c r="P19" s="4"/>
      <c r="Q19" s="7"/>
      <c r="R19" s="18"/>
      <c r="S19" s="10"/>
    </row>
    <row r="20" spans="1:19" ht="15">
      <c r="A20" s="5" t="s">
        <v>191</v>
      </c>
      <c r="B20" s="6" t="s">
        <v>192</v>
      </c>
      <c r="C20" s="4"/>
      <c r="D20" s="4"/>
      <c r="E20" s="4"/>
      <c r="F20" s="4"/>
      <c r="G20" s="4"/>
      <c r="H20" s="4">
        <v>25</v>
      </c>
      <c r="I20" s="4">
        <v>24</v>
      </c>
      <c r="J20" s="4"/>
      <c r="K20" s="4"/>
      <c r="L20" s="4"/>
      <c r="M20" s="4"/>
      <c r="N20" s="4"/>
      <c r="O20" s="4"/>
      <c r="P20" s="4"/>
      <c r="Q20" s="7"/>
      <c r="R20" s="18"/>
      <c r="S20" s="10"/>
    </row>
    <row r="21" spans="1:19" ht="15">
      <c r="A21" s="5" t="s">
        <v>153</v>
      </c>
      <c r="B21" s="6" t="s">
        <v>47</v>
      </c>
      <c r="C21" s="4"/>
      <c r="D21" s="4"/>
      <c r="E21" s="4"/>
      <c r="F21" s="4"/>
      <c r="G21" s="4"/>
      <c r="H21" s="4"/>
      <c r="I21" s="4">
        <v>22</v>
      </c>
      <c r="J21" s="4">
        <v>15</v>
      </c>
      <c r="K21" s="4">
        <v>18</v>
      </c>
      <c r="L21" s="4">
        <v>23</v>
      </c>
      <c r="M21" s="4">
        <v>25</v>
      </c>
      <c r="N21" s="4"/>
      <c r="O21" s="4"/>
      <c r="P21" s="4"/>
      <c r="Q21" s="7"/>
      <c r="R21" s="18"/>
      <c r="S21" s="10"/>
    </row>
    <row r="22" spans="1:19" ht="15">
      <c r="A22" s="5" t="s">
        <v>102</v>
      </c>
      <c r="B22" s="6" t="s">
        <v>206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22</v>
      </c>
      <c r="N22" s="4">
        <v>19</v>
      </c>
      <c r="O22" s="4"/>
      <c r="P22" s="4"/>
      <c r="Q22" s="7"/>
      <c r="R22" s="18"/>
      <c r="S22" s="10"/>
    </row>
    <row r="23" spans="1:19" ht="15">
      <c r="A23" s="5" t="s">
        <v>180</v>
      </c>
      <c r="B23" s="6" t="s">
        <v>41</v>
      </c>
      <c r="C23" s="4">
        <v>11</v>
      </c>
      <c r="D23" s="4">
        <v>10</v>
      </c>
      <c r="E23" s="4">
        <v>16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/>
      <c r="R23" s="18"/>
      <c r="S23" s="10"/>
    </row>
    <row r="24" spans="1:19" ht="15">
      <c r="A24" s="5" t="s">
        <v>158</v>
      </c>
      <c r="B24" s="6" t="s">
        <v>40</v>
      </c>
      <c r="C24" s="4">
        <v>15</v>
      </c>
      <c r="D24" s="4">
        <v>16</v>
      </c>
      <c r="E24" s="4">
        <v>11</v>
      </c>
      <c r="F24" s="4">
        <v>11</v>
      </c>
      <c r="G24" s="4">
        <v>9</v>
      </c>
      <c r="H24" s="4">
        <v>8</v>
      </c>
      <c r="I24" s="4">
        <v>5</v>
      </c>
      <c r="J24" s="4">
        <v>8</v>
      </c>
      <c r="K24" s="4">
        <v>4</v>
      </c>
      <c r="L24" s="4">
        <v>4</v>
      </c>
      <c r="M24" s="4">
        <v>4</v>
      </c>
      <c r="N24" s="4" t="s">
        <v>156</v>
      </c>
      <c r="O24" s="4">
        <v>6</v>
      </c>
      <c r="P24" s="4">
        <v>12</v>
      </c>
      <c r="Q24" s="7">
        <v>14</v>
      </c>
      <c r="R24" s="7">
        <v>17</v>
      </c>
      <c r="S24" s="10"/>
    </row>
    <row r="25" spans="1:19" ht="15">
      <c r="A25" s="5" t="s">
        <v>183</v>
      </c>
      <c r="B25" s="6" t="s">
        <v>164</v>
      </c>
      <c r="C25" s="4"/>
      <c r="D25" s="4">
        <v>24</v>
      </c>
      <c r="E25" s="4">
        <v>24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"/>
      <c r="R25" s="18"/>
      <c r="S25" s="10"/>
    </row>
    <row r="26" spans="1:19" ht="15">
      <c r="A26" s="5" t="s">
        <v>157</v>
      </c>
      <c r="B26" s="6" t="s">
        <v>75</v>
      </c>
      <c r="C26" s="4">
        <v>10</v>
      </c>
      <c r="D26" s="4">
        <v>9</v>
      </c>
      <c r="E26" s="4">
        <v>7</v>
      </c>
      <c r="F26" s="4">
        <v>7</v>
      </c>
      <c r="G26" s="4">
        <v>6</v>
      </c>
      <c r="H26" s="4">
        <v>5</v>
      </c>
      <c r="I26" s="4">
        <v>4</v>
      </c>
      <c r="J26" s="4" t="s">
        <v>118</v>
      </c>
      <c r="K26" s="4" t="s">
        <v>134</v>
      </c>
      <c r="L26" s="4" t="s">
        <v>189</v>
      </c>
      <c r="M26" s="4" t="s">
        <v>189</v>
      </c>
      <c r="N26" s="4">
        <v>4</v>
      </c>
      <c r="O26" s="4">
        <v>3</v>
      </c>
      <c r="P26" s="4">
        <v>3</v>
      </c>
      <c r="Q26" s="7">
        <v>3</v>
      </c>
      <c r="R26" s="7">
        <v>9</v>
      </c>
      <c r="S26" s="10"/>
    </row>
    <row r="27" spans="1:19" ht="15">
      <c r="A27" s="5" t="s">
        <v>86</v>
      </c>
      <c r="B27" s="6" t="s">
        <v>209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v>21</v>
      </c>
      <c r="N27" s="4"/>
      <c r="O27" s="4"/>
      <c r="P27" s="4"/>
      <c r="Q27" s="7"/>
      <c r="R27" s="18"/>
      <c r="S27" s="10"/>
    </row>
    <row r="28" spans="1:19" ht="15">
      <c r="A28" s="5" t="s">
        <v>29</v>
      </c>
      <c r="B28" s="6" t="s">
        <v>44</v>
      </c>
      <c r="C28" s="4"/>
      <c r="D28" s="4"/>
      <c r="E28" s="4"/>
      <c r="F28" s="4">
        <v>23</v>
      </c>
      <c r="G28" s="4">
        <v>22</v>
      </c>
      <c r="H28" s="4">
        <v>17</v>
      </c>
      <c r="I28" s="4">
        <v>14</v>
      </c>
      <c r="J28" s="4">
        <v>11</v>
      </c>
      <c r="K28" s="4">
        <v>9</v>
      </c>
      <c r="L28" s="4">
        <v>11</v>
      </c>
      <c r="M28" s="4">
        <v>10</v>
      </c>
      <c r="N28" s="4">
        <v>6</v>
      </c>
      <c r="O28" s="4">
        <v>10</v>
      </c>
      <c r="P28" s="4">
        <v>15</v>
      </c>
      <c r="Q28" s="7">
        <v>16</v>
      </c>
      <c r="R28" s="7">
        <v>20</v>
      </c>
      <c r="S28" s="10"/>
    </row>
    <row r="29" spans="1:19" ht="15">
      <c r="A29" s="5" t="s">
        <v>68</v>
      </c>
      <c r="B29" s="6" t="s">
        <v>76</v>
      </c>
      <c r="C29" s="4">
        <v>13</v>
      </c>
      <c r="D29" s="4">
        <v>12</v>
      </c>
      <c r="E29" s="4">
        <v>8</v>
      </c>
      <c r="F29" s="4">
        <v>8</v>
      </c>
      <c r="G29" s="4">
        <v>7</v>
      </c>
      <c r="H29" s="4">
        <v>10</v>
      </c>
      <c r="I29" s="4">
        <v>12</v>
      </c>
      <c r="J29" s="4">
        <v>19</v>
      </c>
      <c r="K29" s="4">
        <v>16</v>
      </c>
      <c r="L29" s="4">
        <v>18</v>
      </c>
      <c r="M29" s="4">
        <v>15</v>
      </c>
      <c r="N29" s="4">
        <v>20</v>
      </c>
      <c r="O29" s="4">
        <v>17</v>
      </c>
      <c r="P29" s="4">
        <v>16</v>
      </c>
      <c r="Q29" s="4">
        <v>12</v>
      </c>
      <c r="R29" s="7">
        <v>21</v>
      </c>
      <c r="S29" s="10"/>
    </row>
    <row r="30" spans="1:19" ht="15">
      <c r="A30" s="5" t="s">
        <v>150</v>
      </c>
      <c r="B30" s="6" t="s">
        <v>39</v>
      </c>
      <c r="C30" s="4"/>
      <c r="D30" s="4"/>
      <c r="E30" s="4"/>
      <c r="F30" s="4"/>
      <c r="G30" s="4"/>
      <c r="H30" s="4">
        <v>22</v>
      </c>
      <c r="I30" s="4"/>
      <c r="J30" s="4"/>
      <c r="K30" s="4"/>
      <c r="L30" s="4"/>
      <c r="M30" s="4"/>
      <c r="N30" s="4"/>
      <c r="O30" s="4"/>
      <c r="P30" s="4"/>
      <c r="Q30" s="4"/>
      <c r="R30" s="18"/>
      <c r="S30" s="10"/>
    </row>
    <row r="31" spans="1:19" ht="15">
      <c r="A31" s="5" t="s">
        <v>137</v>
      </c>
      <c r="B31" s="6" t="s">
        <v>39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v>25</v>
      </c>
      <c r="O31" s="4">
        <v>18</v>
      </c>
      <c r="P31" s="4">
        <v>13</v>
      </c>
      <c r="Q31" s="4">
        <v>21</v>
      </c>
      <c r="R31" s="7">
        <v>22</v>
      </c>
      <c r="S31" s="10"/>
    </row>
    <row r="32" spans="1:19" ht="15">
      <c r="A32" s="5" t="s">
        <v>71</v>
      </c>
      <c r="B32" s="6" t="s">
        <v>39</v>
      </c>
      <c r="C32" s="4" t="s">
        <v>84</v>
      </c>
      <c r="D32" s="4" t="s">
        <v>83</v>
      </c>
      <c r="E32" s="4" t="s">
        <v>83</v>
      </c>
      <c r="F32" s="4" t="s">
        <v>156</v>
      </c>
      <c r="G32" s="4" t="s">
        <v>156</v>
      </c>
      <c r="H32" s="4" t="s">
        <v>156</v>
      </c>
      <c r="I32" s="4" t="s">
        <v>156</v>
      </c>
      <c r="J32" s="4">
        <v>6</v>
      </c>
      <c r="K32" s="4">
        <v>14</v>
      </c>
      <c r="L32" s="4">
        <v>14</v>
      </c>
      <c r="M32" s="4">
        <v>12</v>
      </c>
      <c r="N32" s="4">
        <v>12</v>
      </c>
      <c r="O32" s="4">
        <v>9</v>
      </c>
      <c r="P32" s="4">
        <v>14</v>
      </c>
      <c r="Q32" s="4">
        <v>10</v>
      </c>
      <c r="R32" s="18" t="s">
        <v>72</v>
      </c>
      <c r="S32" s="10"/>
    </row>
    <row r="33" spans="1:19" ht="15">
      <c r="A33" s="5" t="s">
        <v>142</v>
      </c>
      <c r="B33" s="6" t="s">
        <v>39</v>
      </c>
      <c r="C33" s="4"/>
      <c r="D33" s="4">
        <v>22</v>
      </c>
      <c r="E33" s="4">
        <v>15</v>
      </c>
      <c r="F33" s="4">
        <v>13</v>
      </c>
      <c r="G33" s="4">
        <v>11</v>
      </c>
      <c r="H33" s="4">
        <v>11</v>
      </c>
      <c r="I33" s="4">
        <v>13</v>
      </c>
      <c r="J33" s="4">
        <v>14</v>
      </c>
      <c r="K33" s="4">
        <v>12</v>
      </c>
      <c r="L33" s="4">
        <v>9</v>
      </c>
      <c r="M33" s="4">
        <v>9</v>
      </c>
      <c r="N33" s="4">
        <v>7</v>
      </c>
      <c r="O33" s="4">
        <v>15</v>
      </c>
      <c r="P33" s="4">
        <v>20</v>
      </c>
      <c r="Q33" s="4"/>
      <c r="R33" s="18"/>
      <c r="S33" s="10"/>
    </row>
    <row r="34" spans="1:19" ht="15">
      <c r="A34" s="5" t="s">
        <v>114</v>
      </c>
      <c r="B34" s="6" t="s">
        <v>75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25</v>
      </c>
      <c r="P34" s="4">
        <v>23</v>
      </c>
      <c r="Q34" s="4"/>
      <c r="R34" s="18"/>
      <c r="S34" s="10"/>
    </row>
    <row r="35" spans="1:19" ht="15">
      <c r="A35" s="5" t="s">
        <v>33</v>
      </c>
      <c r="B35" s="6" t="s">
        <v>50</v>
      </c>
      <c r="C35" s="4">
        <v>17</v>
      </c>
      <c r="D35" s="4">
        <v>17</v>
      </c>
      <c r="E35" s="4">
        <v>12</v>
      </c>
      <c r="F35" s="4">
        <v>12</v>
      </c>
      <c r="G35" s="4">
        <v>10</v>
      </c>
      <c r="H35" s="4">
        <v>9</v>
      </c>
      <c r="I35" s="4">
        <v>7</v>
      </c>
      <c r="J35" s="4">
        <v>10</v>
      </c>
      <c r="K35" s="4">
        <v>8</v>
      </c>
      <c r="L35" s="4">
        <v>12</v>
      </c>
      <c r="M35" s="4">
        <v>11</v>
      </c>
      <c r="N35" s="4">
        <v>14</v>
      </c>
      <c r="O35" s="4">
        <v>11</v>
      </c>
      <c r="P35" s="4">
        <v>7</v>
      </c>
      <c r="Q35" s="4">
        <v>11</v>
      </c>
      <c r="R35" s="7">
        <v>13</v>
      </c>
      <c r="S35" s="10"/>
    </row>
    <row r="36" spans="1:19" ht="15">
      <c r="A36" s="5" t="s">
        <v>179</v>
      </c>
      <c r="B36" s="6" t="s">
        <v>59</v>
      </c>
      <c r="C36" s="4"/>
      <c r="D36" s="4"/>
      <c r="E36" s="4"/>
      <c r="F36" s="4"/>
      <c r="G36" s="4"/>
      <c r="H36" s="4"/>
      <c r="I36" s="4">
        <v>23</v>
      </c>
      <c r="J36" s="4">
        <v>20</v>
      </c>
      <c r="K36" s="4"/>
      <c r="L36" s="4"/>
      <c r="M36" s="4"/>
      <c r="N36" s="4"/>
      <c r="O36" s="4"/>
      <c r="P36" s="4"/>
      <c r="Q36" s="4"/>
      <c r="R36" s="18"/>
      <c r="S36" s="10"/>
    </row>
    <row r="37" spans="1:19" ht="15">
      <c r="A37" s="5" t="s">
        <v>57</v>
      </c>
      <c r="B37" s="6" t="s">
        <v>44</v>
      </c>
      <c r="C37" s="4" t="s">
        <v>77</v>
      </c>
      <c r="D37" s="4" t="s">
        <v>81</v>
      </c>
      <c r="E37" s="4" t="s">
        <v>81</v>
      </c>
      <c r="F37" s="4" t="s">
        <v>85</v>
      </c>
      <c r="G37" s="4" t="s">
        <v>85</v>
      </c>
      <c r="H37" s="4" t="s">
        <v>85</v>
      </c>
      <c r="I37" s="4" t="s">
        <v>85</v>
      </c>
      <c r="J37" s="4" t="s">
        <v>119</v>
      </c>
      <c r="K37" s="4" t="s">
        <v>53</v>
      </c>
      <c r="L37" s="4" t="s">
        <v>113</v>
      </c>
      <c r="M37" s="4" t="s">
        <v>113</v>
      </c>
      <c r="N37" s="4" t="s">
        <v>81</v>
      </c>
      <c r="O37" s="4" t="s">
        <v>82</v>
      </c>
      <c r="P37" s="4" t="s">
        <v>82</v>
      </c>
      <c r="Q37" s="4" t="s">
        <v>82</v>
      </c>
      <c r="R37" s="18">
        <v>2</v>
      </c>
      <c r="S37" s="10"/>
    </row>
    <row r="38" spans="1:19" ht="15">
      <c r="A38" s="5" t="s">
        <v>73</v>
      </c>
      <c r="B38" s="6" t="s">
        <v>48</v>
      </c>
      <c r="C38" s="4">
        <v>22</v>
      </c>
      <c r="D38" s="4">
        <v>20</v>
      </c>
      <c r="E38" s="4"/>
      <c r="F38" s="4"/>
      <c r="G38" s="4"/>
      <c r="H38" s="4"/>
      <c r="I38" s="4"/>
      <c r="J38" s="4"/>
      <c r="K38" s="4"/>
      <c r="L38" s="4">
        <v>21</v>
      </c>
      <c r="M38" s="4">
        <v>18</v>
      </c>
      <c r="N38" s="4">
        <v>10</v>
      </c>
      <c r="O38" s="4">
        <v>7</v>
      </c>
      <c r="P38" s="4">
        <v>5</v>
      </c>
      <c r="Q38" s="4">
        <v>7</v>
      </c>
      <c r="R38" s="7">
        <v>14</v>
      </c>
      <c r="S38" s="10"/>
    </row>
    <row r="39" spans="1:19" ht="15">
      <c r="A39" s="5" t="s">
        <v>23</v>
      </c>
      <c r="B39" s="6" t="s">
        <v>48</v>
      </c>
      <c r="C39" s="4">
        <v>6</v>
      </c>
      <c r="D39" s="4">
        <v>4</v>
      </c>
      <c r="E39" s="4">
        <v>13</v>
      </c>
      <c r="F39" s="4">
        <v>14</v>
      </c>
      <c r="G39" s="4">
        <v>12</v>
      </c>
      <c r="H39" s="4">
        <v>12</v>
      </c>
      <c r="I39" s="4">
        <v>8</v>
      </c>
      <c r="J39" s="4">
        <v>5</v>
      </c>
      <c r="K39" s="4">
        <v>11</v>
      </c>
      <c r="L39" s="4">
        <v>7</v>
      </c>
      <c r="M39" s="4">
        <v>7</v>
      </c>
      <c r="N39" s="4">
        <v>5</v>
      </c>
      <c r="O39" s="4">
        <v>8</v>
      </c>
      <c r="P39" s="4">
        <v>6</v>
      </c>
      <c r="Q39" s="4">
        <v>4</v>
      </c>
      <c r="R39" s="7">
        <v>5</v>
      </c>
      <c r="S39" s="10"/>
    </row>
    <row r="40" ht="15">
      <c r="S40" t="s">
        <v>11</v>
      </c>
    </row>
    <row r="41" spans="1:19" ht="15">
      <c r="A41" s="5" t="s">
        <v>194</v>
      </c>
      <c r="B41" s="6" t="s">
        <v>338</v>
      </c>
      <c r="C41" s="4">
        <v>21</v>
      </c>
      <c r="D41" s="4"/>
      <c r="E41" s="4"/>
      <c r="F41" s="4"/>
      <c r="G41" s="4"/>
      <c r="H41" s="4"/>
      <c r="I41" s="4"/>
      <c r="J41" s="4">
        <v>24</v>
      </c>
      <c r="K41" s="4">
        <v>20</v>
      </c>
      <c r="L41" s="4">
        <v>17</v>
      </c>
      <c r="M41" s="4">
        <v>24</v>
      </c>
      <c r="N41" s="4">
        <v>21</v>
      </c>
      <c r="O41" s="4">
        <v>20</v>
      </c>
      <c r="P41" s="4">
        <v>17</v>
      </c>
      <c r="Q41" s="7">
        <v>25</v>
      </c>
      <c r="R41" s="18"/>
      <c r="S41" s="10"/>
    </row>
    <row r="42" spans="1:19" ht="15">
      <c r="A42" s="5" t="s">
        <v>195</v>
      </c>
      <c r="B42" s="6" t="s">
        <v>196</v>
      </c>
      <c r="C42" s="4">
        <v>23</v>
      </c>
      <c r="D42" s="4">
        <v>21</v>
      </c>
      <c r="E42" s="4">
        <v>17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8"/>
      <c r="S42" s="10"/>
    </row>
    <row r="43" spans="1:19" ht="15">
      <c r="A43" s="5" t="s">
        <v>197</v>
      </c>
      <c r="B43" s="6" t="s">
        <v>186</v>
      </c>
      <c r="C43" s="4"/>
      <c r="D43" s="4"/>
      <c r="E43" s="4"/>
      <c r="F43" s="4">
        <v>20</v>
      </c>
      <c r="G43" s="4">
        <v>16</v>
      </c>
      <c r="H43" s="4">
        <v>14</v>
      </c>
      <c r="I43" s="4"/>
      <c r="J43" s="4"/>
      <c r="K43" s="4"/>
      <c r="L43" s="4"/>
      <c r="M43" s="4"/>
      <c r="N43" s="4"/>
      <c r="O43" s="4"/>
      <c r="P43" s="4"/>
      <c r="Q43" s="7"/>
      <c r="R43" s="18"/>
      <c r="S43" s="10"/>
    </row>
    <row r="44" spans="1:19" ht="15">
      <c r="A44" s="5" t="s">
        <v>198</v>
      </c>
      <c r="B44" s="6" t="s">
        <v>164</v>
      </c>
      <c r="C44" s="4"/>
      <c r="D44" s="4"/>
      <c r="E44" s="4"/>
      <c r="F44" s="4"/>
      <c r="G44" s="4"/>
      <c r="H44" s="4">
        <v>21</v>
      </c>
      <c r="I44" s="4">
        <v>17</v>
      </c>
      <c r="J44" s="4">
        <v>13</v>
      </c>
      <c r="K44" s="4">
        <v>13</v>
      </c>
      <c r="L44" s="4">
        <v>10</v>
      </c>
      <c r="M44" s="4">
        <v>16</v>
      </c>
      <c r="N44" s="4">
        <v>11</v>
      </c>
      <c r="O44" s="4">
        <v>16</v>
      </c>
      <c r="P44" s="4">
        <v>25</v>
      </c>
      <c r="Q44" s="7">
        <v>23</v>
      </c>
      <c r="R44" s="7">
        <v>7</v>
      </c>
      <c r="S44" s="10"/>
    </row>
    <row r="45" spans="1:19" ht="15">
      <c r="A45" s="5" t="s">
        <v>199</v>
      </c>
      <c r="B45" s="6" t="s">
        <v>40</v>
      </c>
      <c r="C45" s="4"/>
      <c r="D45" s="4"/>
      <c r="E45" s="4"/>
      <c r="F45" s="4"/>
      <c r="G45" s="4"/>
      <c r="H45" s="4"/>
      <c r="I45" s="4">
        <v>19</v>
      </c>
      <c r="J45" s="4">
        <v>23</v>
      </c>
      <c r="K45" s="4">
        <v>24</v>
      </c>
      <c r="L45" s="4"/>
      <c r="M45" s="4"/>
      <c r="N45" s="4"/>
      <c r="O45" s="4"/>
      <c r="P45" s="4"/>
      <c r="Q45" s="4"/>
      <c r="R45" s="18"/>
      <c r="S45" s="10"/>
    </row>
    <row r="46" spans="1:19" ht="15">
      <c r="A46" s="5" t="s">
        <v>200</v>
      </c>
      <c r="B46" s="6" t="s">
        <v>41</v>
      </c>
      <c r="C46" s="4"/>
      <c r="D46" s="4"/>
      <c r="E46" s="4"/>
      <c r="F46" s="4"/>
      <c r="G46" s="4"/>
      <c r="H46" s="4"/>
      <c r="I46" s="4">
        <v>25</v>
      </c>
      <c r="J46" s="4">
        <v>18</v>
      </c>
      <c r="K46" s="4">
        <v>23</v>
      </c>
      <c r="L46" s="4"/>
      <c r="M46" s="4"/>
      <c r="N46" s="4"/>
      <c r="O46" s="4"/>
      <c r="P46" s="4"/>
      <c r="Q46" s="7"/>
      <c r="R46" s="18"/>
      <c r="S46" s="10"/>
    </row>
    <row r="47" spans="1:19" ht="15">
      <c r="A47" s="5" t="s">
        <v>202</v>
      </c>
      <c r="B47" s="6" t="s">
        <v>164</v>
      </c>
      <c r="C47" s="4"/>
      <c r="D47" s="4"/>
      <c r="E47" s="4"/>
      <c r="F47" s="4"/>
      <c r="G47" s="4"/>
      <c r="H47" s="4"/>
      <c r="I47" s="4"/>
      <c r="J47" s="4"/>
      <c r="K47" s="4">
        <v>21</v>
      </c>
      <c r="L47" s="4"/>
      <c r="M47" s="4"/>
      <c r="N47" s="4"/>
      <c r="O47" s="4"/>
      <c r="P47" s="4"/>
      <c r="Q47" s="7"/>
      <c r="R47" s="18"/>
      <c r="S47" s="10"/>
    </row>
    <row r="48" spans="1:19" ht="15">
      <c r="A48" s="5" t="s">
        <v>203</v>
      </c>
      <c r="B48" s="6" t="s">
        <v>296</v>
      </c>
      <c r="C48" s="4"/>
      <c r="D48" s="4"/>
      <c r="E48" s="4"/>
      <c r="F48" s="4"/>
      <c r="G48" s="4"/>
      <c r="H48" s="4"/>
      <c r="I48" s="4"/>
      <c r="J48" s="4"/>
      <c r="K48" s="4"/>
      <c r="L48" s="4">
        <v>22</v>
      </c>
      <c r="M48" s="4"/>
      <c r="N48" s="4">
        <v>23</v>
      </c>
      <c r="O48" s="4">
        <v>23</v>
      </c>
      <c r="P48" s="4">
        <v>21</v>
      </c>
      <c r="Q48" s="7">
        <v>18</v>
      </c>
      <c r="R48" s="7">
        <v>15</v>
      </c>
      <c r="S48" s="10"/>
    </row>
    <row r="49" spans="1:19" ht="15">
      <c r="A49" s="5" t="s">
        <v>204</v>
      </c>
      <c r="B49" s="6" t="s">
        <v>196</v>
      </c>
      <c r="C49" s="4"/>
      <c r="D49" s="4"/>
      <c r="E49" s="4"/>
      <c r="F49" s="4"/>
      <c r="G49" s="4"/>
      <c r="H49" s="4"/>
      <c r="I49" s="4"/>
      <c r="J49" s="4"/>
      <c r="K49" s="4"/>
      <c r="L49" s="4">
        <v>24</v>
      </c>
      <c r="M49" s="4"/>
      <c r="N49" s="4"/>
      <c r="O49" s="4"/>
      <c r="P49" s="4"/>
      <c r="Q49" s="7"/>
      <c r="R49" s="18">
        <v>18</v>
      </c>
      <c r="S49" s="10"/>
    </row>
    <row r="50" spans="1:19" ht="15">
      <c r="A50" s="5" t="s">
        <v>205</v>
      </c>
      <c r="B50" s="6" t="s">
        <v>59</v>
      </c>
      <c r="C50" s="4"/>
      <c r="D50" s="4"/>
      <c r="E50" s="4"/>
      <c r="F50" s="4"/>
      <c r="G50" s="4"/>
      <c r="H50" s="4"/>
      <c r="I50" s="4"/>
      <c r="J50" s="4"/>
      <c r="K50" s="4"/>
      <c r="L50" s="4">
        <v>25</v>
      </c>
      <c r="M50" s="4">
        <v>20</v>
      </c>
      <c r="N50" s="4">
        <v>17</v>
      </c>
      <c r="O50" s="4">
        <v>13</v>
      </c>
      <c r="P50" s="4">
        <v>10</v>
      </c>
      <c r="Q50" s="7">
        <v>8</v>
      </c>
      <c r="R50" s="7">
        <v>12</v>
      </c>
      <c r="S50" s="10"/>
    </row>
    <row r="51" spans="1:19" ht="15">
      <c r="A51" s="5" t="s">
        <v>208</v>
      </c>
      <c r="B51" s="6" t="s">
        <v>62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7"/>
      <c r="R51" s="7">
        <v>25</v>
      </c>
      <c r="S51" s="10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S51"/>
  <sheetViews>
    <sheetView workbookViewId="0" topLeftCell="A1">
      <selection activeCell="I17" sqref="I17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8" width="8.8515625" style="1" customWidth="1"/>
  </cols>
  <sheetData>
    <row r="1" spans="1:18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7" t="s">
        <v>207</v>
      </c>
      <c r="R1" s="4" t="s">
        <v>66</v>
      </c>
    </row>
    <row r="2" spans="1:19" ht="15">
      <c r="A2" s="5" t="s">
        <v>188</v>
      </c>
      <c r="B2" s="6" t="s">
        <v>51</v>
      </c>
      <c r="C2" s="4"/>
      <c r="D2" s="4"/>
      <c r="E2" s="4">
        <v>20</v>
      </c>
      <c r="F2" s="4">
        <v>15</v>
      </c>
      <c r="G2" s="4">
        <v>11</v>
      </c>
      <c r="H2" s="4">
        <v>11</v>
      </c>
      <c r="I2" s="4">
        <v>7</v>
      </c>
      <c r="J2" s="4">
        <v>5</v>
      </c>
      <c r="K2" s="4">
        <v>2</v>
      </c>
      <c r="L2" s="4">
        <v>6</v>
      </c>
      <c r="M2" s="4"/>
      <c r="N2" s="4">
        <v>8</v>
      </c>
      <c r="O2" s="4">
        <v>8</v>
      </c>
      <c r="P2" s="4">
        <v>6</v>
      </c>
      <c r="Q2" s="7">
        <v>9</v>
      </c>
      <c r="R2" s="7">
        <v>5</v>
      </c>
      <c r="S2" s="10"/>
    </row>
    <row r="3" spans="1:19" ht="15">
      <c r="A3" s="5" t="s">
        <v>136</v>
      </c>
      <c r="B3" s="6" t="s">
        <v>44</v>
      </c>
      <c r="C3" s="4">
        <v>11</v>
      </c>
      <c r="D3" s="4">
        <v>10</v>
      </c>
      <c r="E3" s="4">
        <v>8</v>
      </c>
      <c r="F3" s="4">
        <v>6</v>
      </c>
      <c r="G3" s="4">
        <v>4</v>
      </c>
      <c r="H3" s="4">
        <v>4</v>
      </c>
      <c r="I3" s="4">
        <v>4</v>
      </c>
      <c r="J3" s="4">
        <v>9</v>
      </c>
      <c r="K3" s="4">
        <v>7</v>
      </c>
      <c r="L3" s="4">
        <v>5</v>
      </c>
      <c r="M3" s="4"/>
      <c r="N3" s="4" t="s">
        <v>141</v>
      </c>
      <c r="O3" s="4" t="s">
        <v>125</v>
      </c>
      <c r="P3" s="4" t="s">
        <v>78</v>
      </c>
      <c r="Q3" s="7" t="s">
        <v>108</v>
      </c>
      <c r="R3" s="7">
        <v>6</v>
      </c>
      <c r="S3" s="10"/>
    </row>
    <row r="4" spans="1:19" ht="15">
      <c r="A4" s="5" t="s">
        <v>126</v>
      </c>
      <c r="B4" s="6" t="s">
        <v>48</v>
      </c>
      <c r="C4" s="4">
        <v>16</v>
      </c>
      <c r="D4" s="4">
        <v>13</v>
      </c>
      <c r="E4" s="4">
        <v>12</v>
      </c>
      <c r="F4" s="4">
        <v>17</v>
      </c>
      <c r="G4" s="4"/>
      <c r="H4" s="4"/>
      <c r="I4" s="4">
        <v>25</v>
      </c>
      <c r="J4" s="4">
        <v>22</v>
      </c>
      <c r="K4" s="4">
        <v>19</v>
      </c>
      <c r="L4" s="4">
        <v>15</v>
      </c>
      <c r="M4" s="4"/>
      <c r="N4" s="4">
        <v>20</v>
      </c>
      <c r="O4" s="4"/>
      <c r="P4" s="4"/>
      <c r="Q4" s="7"/>
      <c r="R4" s="7"/>
      <c r="S4" s="10"/>
    </row>
    <row r="5" spans="1:19" ht="15">
      <c r="A5" s="5" t="s">
        <v>89</v>
      </c>
      <c r="B5" s="6" t="s">
        <v>90</v>
      </c>
      <c r="C5" s="4">
        <v>19</v>
      </c>
      <c r="D5" s="4">
        <v>16</v>
      </c>
      <c r="E5" s="4">
        <v>14</v>
      </c>
      <c r="F5" s="4">
        <v>12</v>
      </c>
      <c r="G5" s="4">
        <v>8</v>
      </c>
      <c r="H5" s="4">
        <v>8</v>
      </c>
      <c r="I5" s="4">
        <v>5</v>
      </c>
      <c r="J5" s="4">
        <v>7</v>
      </c>
      <c r="K5" s="4">
        <v>9</v>
      </c>
      <c r="L5" s="4">
        <v>9</v>
      </c>
      <c r="M5" s="4"/>
      <c r="N5" s="4">
        <v>12</v>
      </c>
      <c r="O5" s="4">
        <v>10</v>
      </c>
      <c r="P5" s="4">
        <v>10</v>
      </c>
      <c r="Q5" s="7">
        <v>8</v>
      </c>
      <c r="R5" s="7">
        <v>14</v>
      </c>
      <c r="S5" s="10"/>
    </row>
    <row r="6" spans="1:19" ht="15">
      <c r="A6" s="5" t="s">
        <v>35</v>
      </c>
      <c r="B6" s="6" t="s">
        <v>51</v>
      </c>
      <c r="C6" s="4"/>
      <c r="D6" s="4"/>
      <c r="E6" s="4"/>
      <c r="F6" s="4"/>
      <c r="G6" s="4"/>
      <c r="H6" s="4"/>
      <c r="I6" s="4"/>
      <c r="J6" s="4"/>
      <c r="K6" s="4"/>
      <c r="L6" s="4">
        <v>23</v>
      </c>
      <c r="M6" s="4"/>
      <c r="N6" s="4">
        <v>18</v>
      </c>
      <c r="O6" s="4">
        <v>15</v>
      </c>
      <c r="P6" s="4">
        <v>17</v>
      </c>
      <c r="Q6" s="7">
        <v>14</v>
      </c>
      <c r="R6" s="7">
        <v>2</v>
      </c>
      <c r="S6" s="10"/>
    </row>
    <row r="7" spans="1:19" ht="15">
      <c r="A7" s="5" t="s">
        <v>67</v>
      </c>
      <c r="B7" s="6" t="s">
        <v>50</v>
      </c>
      <c r="C7" s="4"/>
      <c r="D7" s="4"/>
      <c r="E7" s="4">
        <v>21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10"/>
    </row>
    <row r="8" spans="1:19" ht="15">
      <c r="A8" s="5" t="s">
        <v>18</v>
      </c>
      <c r="B8" s="6" t="s">
        <v>43</v>
      </c>
      <c r="C8" s="4">
        <v>8</v>
      </c>
      <c r="D8" s="4">
        <v>7</v>
      </c>
      <c r="E8" s="4">
        <v>6</v>
      </c>
      <c r="F8" s="4">
        <v>5</v>
      </c>
      <c r="G8" s="4">
        <v>9</v>
      </c>
      <c r="H8" s="4">
        <v>10</v>
      </c>
      <c r="I8" s="4">
        <v>11</v>
      </c>
      <c r="J8" s="4"/>
      <c r="K8" s="4">
        <v>23</v>
      </c>
      <c r="L8" s="4"/>
      <c r="M8" s="4"/>
      <c r="N8" s="4"/>
      <c r="O8" s="4"/>
      <c r="P8" s="4"/>
      <c r="Q8" s="7"/>
      <c r="R8" s="7"/>
      <c r="S8" s="10"/>
    </row>
    <row r="9" spans="1:19" ht="15">
      <c r="A9" s="5" t="s">
        <v>122</v>
      </c>
      <c r="B9" s="6" t="s">
        <v>90</v>
      </c>
      <c r="C9" s="4">
        <v>20</v>
      </c>
      <c r="D9" s="4">
        <v>20</v>
      </c>
      <c r="E9" s="4"/>
      <c r="F9" s="4"/>
      <c r="G9" s="4"/>
      <c r="H9" s="4"/>
      <c r="I9" s="4"/>
      <c r="J9" s="4"/>
      <c r="K9" s="4"/>
      <c r="L9" s="4"/>
      <c r="M9" s="4"/>
      <c r="N9" s="4"/>
      <c r="O9" s="4">
        <v>22</v>
      </c>
      <c r="P9" s="4">
        <v>19</v>
      </c>
      <c r="Q9" s="7">
        <v>17</v>
      </c>
      <c r="R9" s="7">
        <v>22</v>
      </c>
      <c r="S9" s="10"/>
    </row>
    <row r="10" spans="1:19" ht="15">
      <c r="A10" s="5" t="s">
        <v>203</v>
      </c>
      <c r="B10" s="6" t="s">
        <v>296</v>
      </c>
      <c r="C10" s="4">
        <v>15</v>
      </c>
      <c r="D10" s="4">
        <v>15</v>
      </c>
      <c r="E10" s="4">
        <v>22</v>
      </c>
      <c r="F10" s="4">
        <v>19</v>
      </c>
      <c r="G10" s="4">
        <v>18</v>
      </c>
      <c r="H10" s="4">
        <v>17</v>
      </c>
      <c r="I10" s="4">
        <v>20</v>
      </c>
      <c r="J10" s="4"/>
      <c r="K10" s="4"/>
      <c r="L10" s="4">
        <v>24</v>
      </c>
      <c r="M10" s="4"/>
      <c r="N10" s="4">
        <v>21</v>
      </c>
      <c r="O10" s="4"/>
      <c r="P10" s="4"/>
      <c r="Q10" s="7"/>
      <c r="R10" s="7"/>
      <c r="S10" s="10"/>
    </row>
    <row r="11" spans="1:19" ht="15">
      <c r="A11" s="5" t="s">
        <v>91</v>
      </c>
      <c r="B11" s="6" t="s">
        <v>92</v>
      </c>
      <c r="C11" s="4">
        <v>3</v>
      </c>
      <c r="D11" s="4">
        <v>3</v>
      </c>
      <c r="E11" s="4">
        <v>9</v>
      </c>
      <c r="F11" s="4">
        <v>9</v>
      </c>
      <c r="G11" s="4">
        <v>5</v>
      </c>
      <c r="H11" s="4">
        <v>5</v>
      </c>
      <c r="I11" s="4">
        <v>9</v>
      </c>
      <c r="J11" s="4">
        <v>15</v>
      </c>
      <c r="K11" s="4">
        <v>11</v>
      </c>
      <c r="L11" s="4">
        <v>16</v>
      </c>
      <c r="M11" s="4"/>
      <c r="N11" s="4">
        <v>11</v>
      </c>
      <c r="O11" s="4">
        <v>17</v>
      </c>
      <c r="P11" s="4">
        <v>14</v>
      </c>
      <c r="Q11" s="7">
        <v>12</v>
      </c>
      <c r="R11" s="7">
        <v>7</v>
      </c>
      <c r="S11" s="10"/>
    </row>
    <row r="12" spans="1:19" ht="15">
      <c r="A12" s="5" t="s">
        <v>28</v>
      </c>
      <c r="B12" s="6" t="s">
        <v>50</v>
      </c>
      <c r="C12" s="4">
        <v>2</v>
      </c>
      <c r="D12" s="4">
        <v>2</v>
      </c>
      <c r="E12" s="4">
        <v>2</v>
      </c>
      <c r="F12" s="4">
        <v>2</v>
      </c>
      <c r="G12" s="4">
        <v>6</v>
      </c>
      <c r="H12" s="4">
        <v>6</v>
      </c>
      <c r="I12" s="4">
        <v>8</v>
      </c>
      <c r="J12" s="4">
        <v>6</v>
      </c>
      <c r="K12" s="4">
        <v>3</v>
      </c>
      <c r="L12" s="4">
        <v>2</v>
      </c>
      <c r="M12" s="4"/>
      <c r="N12" s="4" t="s">
        <v>107</v>
      </c>
      <c r="O12" s="4">
        <v>9</v>
      </c>
      <c r="P12" s="4">
        <v>7</v>
      </c>
      <c r="Q12" s="7" t="s">
        <v>222</v>
      </c>
      <c r="R12" s="7">
        <v>10</v>
      </c>
      <c r="S12" s="10"/>
    </row>
    <row r="13" spans="1:19" ht="15">
      <c r="A13" s="5" t="s">
        <v>27</v>
      </c>
      <c r="B13" s="6" t="s">
        <v>47</v>
      </c>
      <c r="C13" s="4">
        <v>13</v>
      </c>
      <c r="D13" s="4">
        <v>12</v>
      </c>
      <c r="E13" s="4">
        <v>11</v>
      </c>
      <c r="F13" s="4">
        <v>8</v>
      </c>
      <c r="G13" s="4">
        <v>7</v>
      </c>
      <c r="H13" s="4">
        <v>7</v>
      </c>
      <c r="I13" s="4">
        <v>3</v>
      </c>
      <c r="J13" s="4">
        <v>3</v>
      </c>
      <c r="K13" s="4">
        <v>6</v>
      </c>
      <c r="L13" s="4">
        <v>4</v>
      </c>
      <c r="M13" s="4"/>
      <c r="N13" s="4">
        <v>15</v>
      </c>
      <c r="O13" s="4">
        <v>13</v>
      </c>
      <c r="P13" s="4">
        <v>11</v>
      </c>
      <c r="Q13" s="4">
        <v>15</v>
      </c>
      <c r="R13" s="7">
        <v>12</v>
      </c>
      <c r="S13" s="10"/>
    </row>
    <row r="14" spans="1:19" ht="15">
      <c r="A14" s="5" t="s">
        <v>198</v>
      </c>
      <c r="B14" s="6" t="s">
        <v>164</v>
      </c>
      <c r="C14" s="4">
        <v>7</v>
      </c>
      <c r="D14" s="4">
        <v>5</v>
      </c>
      <c r="E14" s="4">
        <v>4</v>
      </c>
      <c r="F14" s="4">
        <v>11</v>
      </c>
      <c r="G14" s="4">
        <v>10</v>
      </c>
      <c r="H14" s="4">
        <v>9</v>
      </c>
      <c r="I14" s="4">
        <v>10</v>
      </c>
      <c r="J14" s="4">
        <v>10</v>
      </c>
      <c r="K14" s="4">
        <v>17</v>
      </c>
      <c r="L14" s="4">
        <v>12</v>
      </c>
      <c r="M14" s="4"/>
      <c r="N14" s="4">
        <v>14</v>
      </c>
      <c r="O14" s="4">
        <v>12</v>
      </c>
      <c r="P14" s="4">
        <v>15</v>
      </c>
      <c r="Q14" s="4">
        <v>13</v>
      </c>
      <c r="R14" s="7">
        <v>18</v>
      </c>
      <c r="S14" s="10"/>
    </row>
    <row r="15" spans="1:19" ht="15">
      <c r="A15" s="5" t="s">
        <v>104</v>
      </c>
      <c r="B15" s="6" t="s">
        <v>337</v>
      </c>
      <c r="C15" s="4">
        <v>22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7"/>
      <c r="S15" s="10"/>
    </row>
    <row r="16" spans="1:19" ht="15">
      <c r="A16" s="5" t="s">
        <v>153</v>
      </c>
      <c r="B16" s="6" t="s">
        <v>47</v>
      </c>
      <c r="C16" s="4">
        <v>21</v>
      </c>
      <c r="D16" s="4"/>
      <c r="E16" s="4"/>
      <c r="F16" s="4">
        <v>20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7"/>
      <c r="S16" s="10"/>
    </row>
    <row r="17" spans="1:19" ht="15">
      <c r="A17" s="5" t="s">
        <v>205</v>
      </c>
      <c r="B17" s="6" t="s">
        <v>59</v>
      </c>
      <c r="C17" s="4">
        <v>6</v>
      </c>
      <c r="D17" s="4">
        <v>6</v>
      </c>
      <c r="E17" s="4">
        <v>5</v>
      </c>
      <c r="F17" s="4">
        <v>4</v>
      </c>
      <c r="G17" s="4">
        <v>3</v>
      </c>
      <c r="H17" s="4">
        <v>3</v>
      </c>
      <c r="I17" s="4">
        <v>6</v>
      </c>
      <c r="J17" s="4">
        <v>4</v>
      </c>
      <c r="K17" s="4">
        <v>5</v>
      </c>
      <c r="L17" s="4">
        <v>10</v>
      </c>
      <c r="M17" s="4"/>
      <c r="N17" s="4">
        <v>7</v>
      </c>
      <c r="O17" s="4">
        <v>7</v>
      </c>
      <c r="P17" s="4">
        <v>8</v>
      </c>
      <c r="Q17" s="4">
        <v>7</v>
      </c>
      <c r="R17" s="7">
        <v>11</v>
      </c>
      <c r="S17" s="10"/>
    </row>
    <row r="18" spans="1:19" ht="15">
      <c r="A18" s="5" t="s">
        <v>158</v>
      </c>
      <c r="B18" s="6" t="s">
        <v>40</v>
      </c>
      <c r="C18" s="4">
        <v>23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7"/>
      <c r="S18" s="10"/>
    </row>
    <row r="19" spans="1:19" ht="15">
      <c r="A19" s="5" t="s">
        <v>180</v>
      </c>
      <c r="B19" s="6" t="s">
        <v>41</v>
      </c>
      <c r="C19" s="4"/>
      <c r="D19" s="4"/>
      <c r="E19" s="4"/>
      <c r="F19" s="4"/>
      <c r="G19" s="4"/>
      <c r="H19" s="4"/>
      <c r="I19" s="4"/>
      <c r="J19" s="4"/>
      <c r="K19" s="4">
        <v>22</v>
      </c>
      <c r="L19" s="4"/>
      <c r="M19" s="4"/>
      <c r="N19" s="4">
        <v>10</v>
      </c>
      <c r="O19" s="4">
        <v>14</v>
      </c>
      <c r="P19" s="4">
        <v>18</v>
      </c>
      <c r="Q19" s="4">
        <v>16</v>
      </c>
      <c r="R19" s="7">
        <v>19</v>
      </c>
      <c r="S19" s="10"/>
    </row>
    <row r="20" spans="1:19" ht="15">
      <c r="A20" s="5" t="s">
        <v>183</v>
      </c>
      <c r="B20" s="6" t="s">
        <v>164</v>
      </c>
      <c r="C20" s="4"/>
      <c r="D20" s="4"/>
      <c r="E20" s="4"/>
      <c r="F20" s="4"/>
      <c r="G20" s="4">
        <v>25</v>
      </c>
      <c r="H20" s="4">
        <v>25</v>
      </c>
      <c r="I20" s="4">
        <v>19</v>
      </c>
      <c r="J20" s="4">
        <v>11</v>
      </c>
      <c r="K20" s="4">
        <v>12</v>
      </c>
      <c r="L20" s="4">
        <v>22</v>
      </c>
      <c r="M20" s="4"/>
      <c r="N20" s="4">
        <v>25</v>
      </c>
      <c r="O20" s="4">
        <v>23</v>
      </c>
      <c r="P20" s="4">
        <v>22</v>
      </c>
      <c r="Q20" s="4"/>
      <c r="R20" s="7"/>
      <c r="S20" s="10"/>
    </row>
    <row r="21" spans="1:19" ht="15">
      <c r="A21" s="5" t="s">
        <v>157</v>
      </c>
      <c r="B21" s="6" t="s">
        <v>75</v>
      </c>
      <c r="C21" s="4" t="s">
        <v>120</v>
      </c>
      <c r="D21" s="4">
        <v>9</v>
      </c>
      <c r="E21" s="4">
        <v>17</v>
      </c>
      <c r="F21" s="4"/>
      <c r="G21" s="4"/>
      <c r="H21" s="4"/>
      <c r="I21" s="4"/>
      <c r="J21" s="4"/>
      <c r="K21" s="4"/>
      <c r="L21" s="4"/>
      <c r="M21" s="4"/>
      <c r="N21" s="4"/>
      <c r="O21" s="4">
        <v>20</v>
      </c>
      <c r="P21" s="4">
        <v>24</v>
      </c>
      <c r="Q21" s="4">
        <v>21</v>
      </c>
      <c r="R21" s="7">
        <v>4</v>
      </c>
      <c r="S21" s="10"/>
    </row>
    <row r="22" spans="1:19" ht="15">
      <c r="A22" s="5" t="s">
        <v>86</v>
      </c>
      <c r="B22" s="6" t="s">
        <v>209</v>
      </c>
      <c r="C22" s="4"/>
      <c r="D22" s="4"/>
      <c r="E22" s="4"/>
      <c r="F22" s="4">
        <v>25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24</v>
      </c>
      <c r="R22" s="7"/>
      <c r="S22" s="10"/>
    </row>
    <row r="23" spans="1:19" ht="15">
      <c r="A23" s="5" t="s">
        <v>197</v>
      </c>
      <c r="B23" s="6" t="s">
        <v>186</v>
      </c>
      <c r="C23" s="4"/>
      <c r="D23" s="4"/>
      <c r="E23" s="4">
        <v>23</v>
      </c>
      <c r="F23" s="4">
        <v>23</v>
      </c>
      <c r="G23" s="4">
        <v>19</v>
      </c>
      <c r="H23" s="4">
        <v>18</v>
      </c>
      <c r="I23" s="4">
        <v>18</v>
      </c>
      <c r="J23" s="4">
        <v>13</v>
      </c>
      <c r="K23" s="4">
        <v>8</v>
      </c>
      <c r="L23" s="4">
        <v>7</v>
      </c>
      <c r="M23" s="4"/>
      <c r="N23" s="4">
        <v>5</v>
      </c>
      <c r="O23" s="4">
        <v>4</v>
      </c>
      <c r="P23" s="4" t="s">
        <v>109</v>
      </c>
      <c r="Q23" s="4">
        <v>3</v>
      </c>
      <c r="R23" s="7">
        <v>17</v>
      </c>
      <c r="S23" s="10"/>
    </row>
    <row r="24" spans="1:19" ht="15">
      <c r="A24" s="5" t="s">
        <v>29</v>
      </c>
      <c r="B24" s="6" t="s">
        <v>44</v>
      </c>
      <c r="C24" s="4">
        <v>9</v>
      </c>
      <c r="D24" s="4">
        <v>8</v>
      </c>
      <c r="E24" s="4">
        <v>7</v>
      </c>
      <c r="F24" s="4">
        <v>13</v>
      </c>
      <c r="G24" s="4">
        <v>21</v>
      </c>
      <c r="H24" s="4">
        <v>20</v>
      </c>
      <c r="I24" s="4">
        <v>21</v>
      </c>
      <c r="J24" s="4"/>
      <c r="K24" s="4"/>
      <c r="L24" s="4">
        <v>25</v>
      </c>
      <c r="M24" s="4"/>
      <c r="N24" s="4">
        <v>22</v>
      </c>
      <c r="O24" s="4"/>
      <c r="P24" s="4"/>
      <c r="Q24" s="4"/>
      <c r="R24" s="7"/>
      <c r="S24" s="10"/>
    </row>
    <row r="25" spans="1:19" ht="15">
      <c r="A25" s="5" t="s">
        <v>68</v>
      </c>
      <c r="B25" s="6" t="s">
        <v>76</v>
      </c>
      <c r="C25" s="4">
        <v>14</v>
      </c>
      <c r="D25" s="4">
        <v>18</v>
      </c>
      <c r="E25" s="4">
        <v>16</v>
      </c>
      <c r="F25" s="4"/>
      <c r="G25" s="4"/>
      <c r="H25" s="4"/>
      <c r="I25" s="4">
        <v>23</v>
      </c>
      <c r="J25" s="4">
        <v>16</v>
      </c>
      <c r="K25" s="4">
        <v>10</v>
      </c>
      <c r="L25" s="4">
        <v>8</v>
      </c>
      <c r="M25" s="4"/>
      <c r="N25" s="4">
        <v>19</v>
      </c>
      <c r="O25" s="4">
        <v>16</v>
      </c>
      <c r="P25" s="4">
        <v>13</v>
      </c>
      <c r="Q25" s="4">
        <v>10</v>
      </c>
      <c r="R25" s="7">
        <v>3</v>
      </c>
      <c r="S25" s="10"/>
    </row>
    <row r="26" spans="1:19" ht="15">
      <c r="A26" s="5" t="s">
        <v>150</v>
      </c>
      <c r="B26" s="6" t="s">
        <v>39</v>
      </c>
      <c r="C26" s="4"/>
      <c r="D26" s="4"/>
      <c r="E26" s="4">
        <v>24</v>
      </c>
      <c r="F26" s="4">
        <v>14</v>
      </c>
      <c r="G26" s="4">
        <v>17</v>
      </c>
      <c r="H26" s="4">
        <v>21</v>
      </c>
      <c r="I26" s="4"/>
      <c r="J26" s="4">
        <v>24</v>
      </c>
      <c r="K26" s="4">
        <v>25</v>
      </c>
      <c r="L26" s="4"/>
      <c r="M26" s="4"/>
      <c r="N26" s="4"/>
      <c r="O26" s="4"/>
      <c r="P26" s="4">
        <v>25</v>
      </c>
      <c r="Q26" s="4"/>
      <c r="R26" s="7">
        <v>25</v>
      </c>
      <c r="S26" s="10"/>
    </row>
    <row r="27" spans="1:19" ht="15">
      <c r="A27" s="5" t="s">
        <v>13</v>
      </c>
      <c r="B27" s="6" t="s">
        <v>39</v>
      </c>
      <c r="C27" s="4">
        <v>24</v>
      </c>
      <c r="D27" s="4">
        <v>25</v>
      </c>
      <c r="E27" s="4"/>
      <c r="F27" s="4"/>
      <c r="G27" s="4"/>
      <c r="H27" s="4"/>
      <c r="I27" s="4"/>
      <c r="J27" s="4"/>
      <c r="K27" s="4"/>
      <c r="L27" s="4">
        <v>21</v>
      </c>
      <c r="M27" s="4"/>
      <c r="N27" s="4">
        <v>17</v>
      </c>
      <c r="O27" s="4">
        <v>18</v>
      </c>
      <c r="P27" s="4">
        <v>16</v>
      </c>
      <c r="Q27" s="4">
        <v>23</v>
      </c>
      <c r="R27" s="7">
        <v>21</v>
      </c>
      <c r="S27" s="10"/>
    </row>
    <row r="28" spans="1:19" ht="15">
      <c r="A28" s="5" t="s">
        <v>71</v>
      </c>
      <c r="B28" s="6" t="s">
        <v>39</v>
      </c>
      <c r="C28" s="4" t="s">
        <v>85</v>
      </c>
      <c r="D28" s="4" t="s">
        <v>72</v>
      </c>
      <c r="E28" s="4" t="s">
        <v>72</v>
      </c>
      <c r="F28" s="4" t="s">
        <v>72</v>
      </c>
      <c r="G28" s="4" t="s">
        <v>72</v>
      </c>
      <c r="H28" s="4" t="s">
        <v>72</v>
      </c>
      <c r="I28" s="4" t="s">
        <v>72</v>
      </c>
      <c r="J28" s="4">
        <v>2</v>
      </c>
      <c r="K28" s="4" t="s">
        <v>72</v>
      </c>
      <c r="L28" s="4" t="s">
        <v>72</v>
      </c>
      <c r="M28" s="4"/>
      <c r="N28" s="4" t="s">
        <v>159</v>
      </c>
      <c r="O28" s="4" t="s">
        <v>217</v>
      </c>
      <c r="P28" s="4">
        <v>3</v>
      </c>
      <c r="Q28" s="4" t="s">
        <v>201</v>
      </c>
      <c r="R28" s="7" t="s">
        <v>72</v>
      </c>
      <c r="S28" s="10"/>
    </row>
    <row r="29" spans="1:19" ht="15">
      <c r="A29" s="5" t="s">
        <v>187</v>
      </c>
      <c r="B29" s="6" t="s">
        <v>39</v>
      </c>
      <c r="C29" s="4"/>
      <c r="D29" s="4"/>
      <c r="E29" s="4"/>
      <c r="F29" s="4"/>
      <c r="G29" s="4"/>
      <c r="H29" s="4"/>
      <c r="I29" s="4"/>
      <c r="J29" s="4"/>
      <c r="K29" s="4">
        <v>18</v>
      </c>
      <c r="L29" s="4">
        <v>20</v>
      </c>
      <c r="M29" s="4"/>
      <c r="N29" s="4"/>
      <c r="O29" s="4"/>
      <c r="P29" s="4"/>
      <c r="Q29" s="4"/>
      <c r="R29" s="7"/>
      <c r="S29" s="10"/>
    </row>
    <row r="30" spans="1:19" ht="15">
      <c r="A30" s="5" t="s">
        <v>142</v>
      </c>
      <c r="B30" s="6" t="s">
        <v>39</v>
      </c>
      <c r="C30" s="4"/>
      <c r="D30" s="4">
        <v>22</v>
      </c>
      <c r="E30" s="4">
        <v>15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7"/>
      <c r="S30" s="10"/>
    </row>
    <row r="31" spans="1:19" ht="15">
      <c r="A31" s="5" t="s">
        <v>199</v>
      </c>
      <c r="B31" s="6" t="s">
        <v>40</v>
      </c>
      <c r="C31" s="4"/>
      <c r="D31" s="4"/>
      <c r="E31" s="4"/>
      <c r="F31" s="4">
        <v>22</v>
      </c>
      <c r="G31" s="4">
        <v>16</v>
      </c>
      <c r="H31" s="4">
        <v>16</v>
      </c>
      <c r="I31" s="4">
        <v>14</v>
      </c>
      <c r="J31" s="4">
        <v>23</v>
      </c>
      <c r="K31" s="4"/>
      <c r="L31" s="4"/>
      <c r="M31" s="4"/>
      <c r="N31" s="4"/>
      <c r="O31" s="4"/>
      <c r="P31" s="4"/>
      <c r="Q31" s="4">
        <v>25</v>
      </c>
      <c r="R31" s="7"/>
      <c r="S31" s="10"/>
    </row>
    <row r="32" spans="1:19" ht="15">
      <c r="A32" s="5" t="s">
        <v>129</v>
      </c>
      <c r="B32" s="6" t="s">
        <v>90</v>
      </c>
      <c r="C32" s="4"/>
      <c r="D32" s="4">
        <v>24</v>
      </c>
      <c r="E32" s="4"/>
      <c r="F32" s="4"/>
      <c r="G32" s="4"/>
      <c r="H32" s="4"/>
      <c r="I32" s="4"/>
      <c r="J32" s="4"/>
      <c r="K32" s="4"/>
      <c r="L32" s="4">
        <v>17</v>
      </c>
      <c r="M32" s="4"/>
      <c r="N32" s="4">
        <v>13</v>
      </c>
      <c r="O32" s="4">
        <v>11</v>
      </c>
      <c r="P32" s="4">
        <v>12</v>
      </c>
      <c r="Q32" s="4">
        <v>18</v>
      </c>
      <c r="R32" s="7">
        <v>23</v>
      </c>
      <c r="S32" s="10"/>
    </row>
    <row r="33" spans="1:19" ht="15">
      <c r="A33" s="5" t="s">
        <v>114</v>
      </c>
      <c r="B33" s="6" t="s">
        <v>75</v>
      </c>
      <c r="C33" s="4"/>
      <c r="D33" s="4">
        <v>21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7"/>
      <c r="S33" s="10"/>
    </row>
    <row r="34" spans="1:19" ht="15">
      <c r="A34" s="5" t="s">
        <v>33</v>
      </c>
      <c r="B34" s="6" t="s">
        <v>50</v>
      </c>
      <c r="C34" s="4">
        <v>17</v>
      </c>
      <c r="D34" s="4">
        <v>14</v>
      </c>
      <c r="E34" s="4">
        <v>13</v>
      </c>
      <c r="F34" s="4">
        <v>10</v>
      </c>
      <c r="G34" s="4">
        <v>13</v>
      </c>
      <c r="H34" s="4">
        <v>13</v>
      </c>
      <c r="I34" s="4">
        <v>12</v>
      </c>
      <c r="J34" s="4">
        <v>8</v>
      </c>
      <c r="K34" s="4">
        <v>16</v>
      </c>
      <c r="L34" s="4">
        <v>14</v>
      </c>
      <c r="M34" s="4"/>
      <c r="N34" s="4">
        <v>9</v>
      </c>
      <c r="O34" s="4">
        <v>6</v>
      </c>
      <c r="P34" s="4">
        <v>9</v>
      </c>
      <c r="Q34" s="4">
        <v>11</v>
      </c>
      <c r="R34" s="7">
        <v>15</v>
      </c>
      <c r="S34" s="10"/>
    </row>
    <row r="35" spans="1:19" ht="15">
      <c r="A35" s="5" t="s">
        <v>57</v>
      </c>
      <c r="B35" s="6" t="s">
        <v>44</v>
      </c>
      <c r="C35" s="4">
        <v>12</v>
      </c>
      <c r="D35" s="4">
        <v>11</v>
      </c>
      <c r="E35" s="4">
        <v>10</v>
      </c>
      <c r="F35" s="4">
        <v>7</v>
      </c>
      <c r="G35" s="4">
        <v>12</v>
      </c>
      <c r="H35" s="4">
        <v>12</v>
      </c>
      <c r="I35" s="4">
        <v>13</v>
      </c>
      <c r="J35" s="4">
        <v>19</v>
      </c>
      <c r="K35" s="4">
        <v>24</v>
      </c>
      <c r="L35" s="4"/>
      <c r="M35" s="4"/>
      <c r="N35" s="4"/>
      <c r="O35" s="4"/>
      <c r="P35" s="4"/>
      <c r="Q35" s="4"/>
      <c r="R35" s="7"/>
      <c r="S35" s="10"/>
    </row>
    <row r="36" spans="1:19" ht="15">
      <c r="A36" s="5" t="s">
        <v>73</v>
      </c>
      <c r="B36" s="6" t="s">
        <v>48</v>
      </c>
      <c r="C36" s="4">
        <v>10</v>
      </c>
      <c r="D36" s="4">
        <v>19</v>
      </c>
      <c r="E36" s="4">
        <v>18</v>
      </c>
      <c r="F36" s="4">
        <v>16</v>
      </c>
      <c r="G36" s="4">
        <v>24</v>
      </c>
      <c r="H36" s="4">
        <v>24</v>
      </c>
      <c r="I36" s="4">
        <v>24</v>
      </c>
      <c r="J36" s="4">
        <v>20</v>
      </c>
      <c r="K36" s="4">
        <v>13</v>
      </c>
      <c r="L36" s="4">
        <v>11</v>
      </c>
      <c r="M36" s="4"/>
      <c r="N36" s="4">
        <v>6</v>
      </c>
      <c r="O36" s="4">
        <v>5</v>
      </c>
      <c r="P36" s="4">
        <v>5</v>
      </c>
      <c r="Q36" s="4">
        <v>4</v>
      </c>
      <c r="R36" s="7">
        <v>9</v>
      </c>
      <c r="S36" s="10"/>
    </row>
    <row r="37" spans="1:19" ht="15">
      <c r="A37" s="5" t="s">
        <v>23</v>
      </c>
      <c r="B37" s="6" t="s">
        <v>48</v>
      </c>
      <c r="C37" s="4">
        <v>4</v>
      </c>
      <c r="D37" s="4">
        <v>4</v>
      </c>
      <c r="E37" s="4">
        <v>3</v>
      </c>
      <c r="F37" s="4">
        <v>3</v>
      </c>
      <c r="G37" s="4">
        <v>2</v>
      </c>
      <c r="H37" s="4">
        <v>2</v>
      </c>
      <c r="I37" s="4">
        <v>2</v>
      </c>
      <c r="J37" s="4" t="s">
        <v>99</v>
      </c>
      <c r="K37" s="4">
        <v>4</v>
      </c>
      <c r="L37" s="4">
        <v>3</v>
      </c>
      <c r="M37" s="4"/>
      <c r="N37" s="4" t="s">
        <v>125</v>
      </c>
      <c r="O37" s="4" t="s">
        <v>159</v>
      </c>
      <c r="P37" s="4" t="s">
        <v>77</v>
      </c>
      <c r="Q37" s="4">
        <v>5</v>
      </c>
      <c r="R37" s="7">
        <v>8</v>
      </c>
      <c r="S37" s="10"/>
    </row>
    <row r="38" spans="1:18" ht="15">
      <c r="A38" s="5"/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7"/>
    </row>
    <row r="39" spans="1:19" ht="15">
      <c r="A39" s="5" t="s">
        <v>210</v>
      </c>
      <c r="B39" s="6" t="s">
        <v>41</v>
      </c>
      <c r="C39" s="4">
        <v>18</v>
      </c>
      <c r="D39" s="4">
        <v>17</v>
      </c>
      <c r="E39" s="4">
        <v>25</v>
      </c>
      <c r="F39" s="4">
        <v>21</v>
      </c>
      <c r="G39" s="4">
        <v>15</v>
      </c>
      <c r="H39" s="4">
        <v>15</v>
      </c>
      <c r="I39" s="4">
        <v>15</v>
      </c>
      <c r="J39" s="4">
        <v>12</v>
      </c>
      <c r="K39" s="4"/>
      <c r="L39" s="4"/>
      <c r="M39" s="4"/>
      <c r="N39" s="4"/>
      <c r="O39" s="4"/>
      <c r="P39" s="4"/>
      <c r="Q39" s="4"/>
      <c r="R39" s="7"/>
      <c r="S39" s="10"/>
    </row>
    <row r="40" spans="1:19" ht="15">
      <c r="A40" s="5" t="s">
        <v>211</v>
      </c>
      <c r="B40" s="6" t="s">
        <v>46</v>
      </c>
      <c r="C40" s="4">
        <v>25</v>
      </c>
      <c r="D40" s="4">
        <v>23</v>
      </c>
      <c r="E40" s="4">
        <v>19</v>
      </c>
      <c r="F40" s="4">
        <v>18</v>
      </c>
      <c r="G40" s="4">
        <v>14</v>
      </c>
      <c r="H40" s="4">
        <v>14</v>
      </c>
      <c r="I40" s="4">
        <v>16</v>
      </c>
      <c r="J40" s="4">
        <v>14</v>
      </c>
      <c r="K40" s="4">
        <v>14</v>
      </c>
      <c r="L40" s="4">
        <v>13</v>
      </c>
      <c r="M40" s="4"/>
      <c r="N40" s="4">
        <v>16</v>
      </c>
      <c r="O40" s="4">
        <v>19</v>
      </c>
      <c r="P40" s="4">
        <v>23</v>
      </c>
      <c r="Q40" s="4">
        <v>22</v>
      </c>
      <c r="R40" s="7">
        <v>16</v>
      </c>
      <c r="S40" s="10"/>
    </row>
    <row r="41" spans="1:19" ht="15">
      <c r="A41" s="5" t="s">
        <v>212</v>
      </c>
      <c r="B41" s="6" t="s">
        <v>52</v>
      </c>
      <c r="C41" s="4"/>
      <c r="D41" s="4"/>
      <c r="E41" s="4"/>
      <c r="F41" s="4">
        <v>24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7"/>
      <c r="S41" s="10"/>
    </row>
    <row r="42" spans="1:19" ht="15">
      <c r="A42" s="5" t="s">
        <v>105</v>
      </c>
      <c r="B42" s="6" t="s">
        <v>106</v>
      </c>
      <c r="C42" s="4"/>
      <c r="D42" s="4"/>
      <c r="E42" s="4"/>
      <c r="F42" s="4"/>
      <c r="G42" s="4">
        <v>20</v>
      </c>
      <c r="H42" s="4">
        <v>19</v>
      </c>
      <c r="I42" s="4">
        <v>17</v>
      </c>
      <c r="J42" s="4">
        <v>18</v>
      </c>
      <c r="K42" s="4"/>
      <c r="L42" s="4"/>
      <c r="M42" s="4"/>
      <c r="N42" s="4"/>
      <c r="O42" s="4"/>
      <c r="P42" s="4"/>
      <c r="Q42" s="4"/>
      <c r="R42" s="7"/>
      <c r="S42" s="10"/>
    </row>
    <row r="43" spans="1:19" ht="15">
      <c r="A43" s="5" t="s">
        <v>213</v>
      </c>
      <c r="B43" s="6" t="s">
        <v>306</v>
      </c>
      <c r="C43" s="4"/>
      <c r="D43" s="4"/>
      <c r="E43" s="4"/>
      <c r="F43" s="4"/>
      <c r="G43" s="4">
        <v>22</v>
      </c>
      <c r="H43" s="4">
        <v>22</v>
      </c>
      <c r="I43" s="4">
        <v>22</v>
      </c>
      <c r="J43" s="4">
        <v>17</v>
      </c>
      <c r="K43" s="4">
        <v>15</v>
      </c>
      <c r="L43" s="4">
        <v>19</v>
      </c>
      <c r="M43" s="4"/>
      <c r="N43" s="4"/>
      <c r="O43" s="4"/>
      <c r="P43" s="4"/>
      <c r="Q43" s="4"/>
      <c r="R43" s="7"/>
      <c r="S43" s="10"/>
    </row>
    <row r="44" spans="1:19" ht="15">
      <c r="A44" s="5" t="s">
        <v>214</v>
      </c>
      <c r="B44" s="6" t="s">
        <v>216</v>
      </c>
      <c r="C44" s="4"/>
      <c r="D44" s="4"/>
      <c r="E44" s="4"/>
      <c r="F44" s="4"/>
      <c r="G44" s="4">
        <v>23</v>
      </c>
      <c r="H44" s="4">
        <v>23</v>
      </c>
      <c r="I44" s="4"/>
      <c r="J44" s="4">
        <v>25</v>
      </c>
      <c r="K44" s="4">
        <v>20</v>
      </c>
      <c r="L44" s="4">
        <v>17</v>
      </c>
      <c r="M44" s="4"/>
      <c r="N44" s="4"/>
      <c r="O44" s="4">
        <v>25</v>
      </c>
      <c r="P44" s="4"/>
      <c r="Q44" s="4"/>
      <c r="R44" s="7"/>
      <c r="S44" s="10"/>
    </row>
    <row r="45" spans="1:19" ht="15">
      <c r="A45" s="5" t="s">
        <v>215</v>
      </c>
      <c r="B45" s="6" t="s">
        <v>50</v>
      </c>
      <c r="C45" s="4"/>
      <c r="D45" s="4"/>
      <c r="E45" s="4"/>
      <c r="F45" s="4"/>
      <c r="G45" s="4"/>
      <c r="H45" s="4"/>
      <c r="I45" s="4"/>
      <c r="J45" s="4">
        <v>21</v>
      </c>
      <c r="K45" s="4">
        <v>21</v>
      </c>
      <c r="L45" s="4"/>
      <c r="M45" s="4"/>
      <c r="N45" s="4"/>
      <c r="O45" s="4"/>
      <c r="P45" s="4"/>
      <c r="Q45" s="4"/>
      <c r="R45" s="7"/>
      <c r="S45" s="10"/>
    </row>
    <row r="46" spans="1:19" ht="15">
      <c r="A46" s="5" t="s">
        <v>218</v>
      </c>
      <c r="B46" s="6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23</v>
      </c>
      <c r="O46" s="4"/>
      <c r="P46" s="4"/>
      <c r="Q46" s="4"/>
      <c r="R46" s="7"/>
      <c r="S46" s="10"/>
    </row>
    <row r="47" spans="1:19" ht="15">
      <c r="A47" s="5" t="s">
        <v>219</v>
      </c>
      <c r="B47" s="6" t="s">
        <v>106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v>24</v>
      </c>
      <c r="O47" s="4"/>
      <c r="P47" s="4"/>
      <c r="Q47" s="4"/>
      <c r="R47" s="7"/>
      <c r="S47" s="10"/>
    </row>
    <row r="48" spans="1:19" ht="15">
      <c r="A48" s="5" t="s">
        <v>220</v>
      </c>
      <c r="B48" s="6" t="s">
        <v>49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21</v>
      </c>
      <c r="P48" s="4">
        <v>20</v>
      </c>
      <c r="Q48" s="4">
        <v>19</v>
      </c>
      <c r="R48" s="7">
        <v>13</v>
      </c>
      <c r="S48" s="10"/>
    </row>
    <row r="49" spans="1:19" ht="15">
      <c r="A49" s="5" t="s">
        <v>221</v>
      </c>
      <c r="B49" s="6" t="s">
        <v>216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v>24</v>
      </c>
      <c r="P49" s="4">
        <v>21</v>
      </c>
      <c r="Q49" s="4">
        <v>20</v>
      </c>
      <c r="R49" s="7">
        <v>20</v>
      </c>
      <c r="S49" s="10"/>
    </row>
    <row r="50" spans="1:19" ht="15">
      <c r="A50" s="5" t="s">
        <v>223</v>
      </c>
      <c r="B50" s="6" t="s">
        <v>338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7">
        <v>24</v>
      </c>
      <c r="S50" s="10"/>
    </row>
    <row r="51" spans="3:18" ht="15">
      <c r="C51" s="1">
        <f>COUNTA(C2:C50)</f>
        <v>25</v>
      </c>
      <c r="D51" s="1">
        <f aca="true" t="shared" si="0" ref="D51:R51">COUNTA(D2:D50)</f>
        <v>25</v>
      </c>
      <c r="E51" s="1">
        <f t="shared" si="0"/>
        <v>25</v>
      </c>
      <c r="F51" s="1">
        <f t="shared" si="0"/>
        <v>25</v>
      </c>
      <c r="G51" s="1">
        <f t="shared" si="0"/>
        <v>25</v>
      </c>
      <c r="H51" s="1">
        <f t="shared" si="0"/>
        <v>25</v>
      </c>
      <c r="I51" s="1">
        <f t="shared" si="0"/>
        <v>25</v>
      </c>
      <c r="J51" s="1">
        <f t="shared" si="0"/>
        <v>25</v>
      </c>
      <c r="K51" s="1">
        <f t="shared" si="0"/>
        <v>25</v>
      </c>
      <c r="L51" s="1">
        <f t="shared" si="0"/>
        <v>25</v>
      </c>
      <c r="M51" s="1">
        <f t="shared" si="0"/>
        <v>0</v>
      </c>
      <c r="N51" s="1">
        <f t="shared" si="0"/>
        <v>25</v>
      </c>
      <c r="O51" s="1">
        <f t="shared" si="0"/>
        <v>25</v>
      </c>
      <c r="P51" s="1">
        <f t="shared" si="0"/>
        <v>25</v>
      </c>
      <c r="Q51" s="1">
        <f t="shared" si="0"/>
        <v>25</v>
      </c>
      <c r="R51" s="1">
        <f t="shared" si="0"/>
        <v>25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Q50"/>
  <sheetViews>
    <sheetView workbookViewId="0" topLeftCell="A1">
      <selection activeCell="C54" sqref="C54"/>
    </sheetView>
  </sheetViews>
  <sheetFormatPr defaultColWidth="8.8515625" defaultRowHeight="15"/>
  <cols>
    <col min="1" max="1" width="28.8515625" style="0" customWidth="1"/>
    <col min="2" max="2" width="11.28125" style="0" customWidth="1"/>
    <col min="3" max="3" width="10.140625" style="1" customWidth="1"/>
    <col min="4" max="17" width="8.8515625" style="1" customWidth="1"/>
  </cols>
  <sheetData>
    <row r="1" spans="1:17" ht="1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66</v>
      </c>
    </row>
    <row r="2" spans="1:17" ht="15">
      <c r="A2" s="5" t="s">
        <v>188</v>
      </c>
      <c r="B2" s="6" t="s">
        <v>51</v>
      </c>
      <c r="C2" s="4">
        <v>8</v>
      </c>
      <c r="D2" s="4">
        <v>9</v>
      </c>
      <c r="E2" s="4">
        <v>7</v>
      </c>
      <c r="F2" s="4">
        <v>6</v>
      </c>
      <c r="G2" s="4">
        <v>6</v>
      </c>
      <c r="H2" s="4">
        <v>5</v>
      </c>
      <c r="I2" s="4" t="s">
        <v>109</v>
      </c>
      <c r="J2" s="4" t="s">
        <v>118</v>
      </c>
      <c r="K2" s="4">
        <v>6</v>
      </c>
      <c r="L2" s="4">
        <v>6</v>
      </c>
      <c r="M2" s="4">
        <v>10</v>
      </c>
      <c r="N2" s="4">
        <v>8</v>
      </c>
      <c r="O2" s="4">
        <v>11</v>
      </c>
      <c r="P2" s="4">
        <v>21</v>
      </c>
      <c r="Q2" s="4">
        <v>22</v>
      </c>
    </row>
    <row r="3" spans="1:17" ht="15">
      <c r="A3" s="5" t="s">
        <v>136</v>
      </c>
      <c r="B3" s="6" t="s">
        <v>44</v>
      </c>
      <c r="C3" s="4">
        <v>5</v>
      </c>
      <c r="D3" s="4">
        <v>4</v>
      </c>
      <c r="E3" s="4">
        <v>4</v>
      </c>
      <c r="F3" s="4" t="s">
        <v>119</v>
      </c>
      <c r="G3" s="4" t="s">
        <v>119</v>
      </c>
      <c r="H3" s="4" t="s">
        <v>119</v>
      </c>
      <c r="I3" s="4">
        <v>8</v>
      </c>
      <c r="J3" s="4">
        <v>12</v>
      </c>
      <c r="K3" s="4">
        <v>10</v>
      </c>
      <c r="L3" s="4">
        <v>10</v>
      </c>
      <c r="M3" s="4">
        <v>9</v>
      </c>
      <c r="N3" s="4">
        <v>7</v>
      </c>
      <c r="O3" s="4">
        <v>5</v>
      </c>
      <c r="P3" s="4">
        <v>4</v>
      </c>
      <c r="Q3" s="4">
        <v>4</v>
      </c>
    </row>
    <row r="4" spans="1:17" ht="15">
      <c r="A4" s="5" t="s">
        <v>123</v>
      </c>
      <c r="B4" s="6" t="s">
        <v>50</v>
      </c>
      <c r="C4" s="4"/>
      <c r="D4" s="4">
        <v>25</v>
      </c>
      <c r="E4" s="4">
        <v>17</v>
      </c>
      <c r="F4" s="4">
        <v>13</v>
      </c>
      <c r="G4" s="4">
        <v>13</v>
      </c>
      <c r="H4" s="4">
        <v>13</v>
      </c>
      <c r="I4" s="4">
        <v>10</v>
      </c>
      <c r="J4" s="4">
        <v>9</v>
      </c>
      <c r="K4" s="4">
        <v>7</v>
      </c>
      <c r="L4" s="4" t="s">
        <v>120</v>
      </c>
      <c r="M4" s="4" t="s">
        <v>84</v>
      </c>
      <c r="N4" s="4">
        <v>9</v>
      </c>
      <c r="O4" s="4">
        <v>9</v>
      </c>
      <c r="P4" s="4">
        <v>13</v>
      </c>
      <c r="Q4" s="4">
        <v>11</v>
      </c>
    </row>
    <row r="5" spans="1:17" ht="15">
      <c r="A5" s="5" t="s">
        <v>221</v>
      </c>
      <c r="B5" s="6" t="s">
        <v>216</v>
      </c>
      <c r="C5" s="4">
        <v>22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5" t="s">
        <v>126</v>
      </c>
      <c r="B6" s="6" t="s">
        <v>48</v>
      </c>
      <c r="C6" s="4"/>
      <c r="D6" s="4"/>
      <c r="E6" s="4">
        <v>21</v>
      </c>
      <c r="F6" s="4">
        <v>18</v>
      </c>
      <c r="G6" s="4">
        <v>17</v>
      </c>
      <c r="H6" s="4">
        <v>12</v>
      </c>
      <c r="I6" s="4">
        <v>13</v>
      </c>
      <c r="J6" s="4">
        <v>10</v>
      </c>
      <c r="K6" s="4">
        <v>8</v>
      </c>
      <c r="L6" s="4">
        <v>7</v>
      </c>
      <c r="M6" s="4" t="s">
        <v>120</v>
      </c>
      <c r="N6" s="4" t="s">
        <v>84</v>
      </c>
      <c r="O6" s="4">
        <v>7</v>
      </c>
      <c r="P6" s="4">
        <v>6</v>
      </c>
      <c r="Q6" s="4">
        <v>12</v>
      </c>
    </row>
    <row r="7" spans="1:17" ht="15">
      <c r="A7" s="5" t="s">
        <v>35</v>
      </c>
      <c r="B7" s="6" t="s">
        <v>51</v>
      </c>
      <c r="C7" s="4">
        <v>24</v>
      </c>
      <c r="D7" s="4"/>
      <c r="E7" s="4"/>
      <c r="F7" s="4"/>
      <c r="G7" s="4"/>
      <c r="H7" s="4"/>
      <c r="I7" s="4"/>
      <c r="J7" s="4"/>
      <c r="K7" s="4"/>
      <c r="L7" s="4"/>
      <c r="M7" s="4">
        <v>25</v>
      </c>
      <c r="N7" s="4">
        <v>19</v>
      </c>
      <c r="O7" s="4">
        <v>13</v>
      </c>
      <c r="P7" s="4">
        <v>12</v>
      </c>
      <c r="Q7" s="4">
        <v>14</v>
      </c>
    </row>
    <row r="8" spans="1:17" ht="15">
      <c r="A8" s="5" t="s">
        <v>25</v>
      </c>
      <c r="B8" s="6" t="s">
        <v>49</v>
      </c>
      <c r="C8" s="4">
        <v>25</v>
      </c>
      <c r="D8" s="4">
        <v>19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5" t="s">
        <v>130</v>
      </c>
      <c r="B9" s="6" t="s">
        <v>50</v>
      </c>
      <c r="C9" s="4">
        <v>15</v>
      </c>
      <c r="D9" s="4">
        <v>22</v>
      </c>
      <c r="E9" s="4">
        <v>20</v>
      </c>
      <c r="F9" s="4">
        <v>16</v>
      </c>
      <c r="G9" s="4">
        <v>16</v>
      </c>
      <c r="H9" s="4">
        <v>16</v>
      </c>
      <c r="I9" s="4"/>
      <c r="J9" s="4"/>
      <c r="K9" s="4"/>
      <c r="L9" s="4"/>
      <c r="M9" s="4"/>
      <c r="N9" s="4">
        <v>25</v>
      </c>
      <c r="O9" s="4"/>
      <c r="P9" s="4"/>
      <c r="Q9" s="4"/>
    </row>
    <row r="10" spans="1:17" ht="15">
      <c r="A10" s="5" t="s">
        <v>122</v>
      </c>
      <c r="B10" s="6" t="s">
        <v>90</v>
      </c>
      <c r="C10" s="4">
        <v>19</v>
      </c>
      <c r="D10" s="4">
        <v>13</v>
      </c>
      <c r="E10" s="4">
        <v>11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5" t="s">
        <v>14</v>
      </c>
      <c r="B11" s="6" t="s">
        <v>40</v>
      </c>
      <c r="C11" s="4"/>
      <c r="D11" s="4"/>
      <c r="E11" s="4">
        <v>24</v>
      </c>
      <c r="F11" s="4">
        <v>21</v>
      </c>
      <c r="G11" s="4">
        <v>19</v>
      </c>
      <c r="H11" s="4">
        <v>15</v>
      </c>
      <c r="I11" s="4">
        <v>11</v>
      </c>
      <c r="J11" s="4">
        <v>20</v>
      </c>
      <c r="K11" s="4"/>
      <c r="L11" s="4"/>
      <c r="M11" s="4"/>
      <c r="N11" s="4"/>
      <c r="O11" s="4"/>
      <c r="P11" s="4"/>
      <c r="Q11" s="4"/>
    </row>
    <row r="12" spans="1:17" ht="15">
      <c r="A12" s="5" t="s">
        <v>91</v>
      </c>
      <c r="B12" s="6" t="s">
        <v>92</v>
      </c>
      <c r="C12" s="4" t="s">
        <v>167</v>
      </c>
      <c r="D12" s="4">
        <v>8</v>
      </c>
      <c r="E12" s="4">
        <v>13</v>
      </c>
      <c r="F12" s="4">
        <v>14</v>
      </c>
      <c r="G12" s="4">
        <v>14</v>
      </c>
      <c r="H12" s="4">
        <v>24</v>
      </c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5" t="s">
        <v>173</v>
      </c>
      <c r="B13" s="6" t="s">
        <v>51</v>
      </c>
      <c r="C13" s="4"/>
      <c r="D13" s="4">
        <v>14</v>
      </c>
      <c r="E13" s="4">
        <v>8</v>
      </c>
      <c r="F13" s="4">
        <v>7</v>
      </c>
      <c r="G13" s="4">
        <v>7</v>
      </c>
      <c r="H13" s="4">
        <v>6</v>
      </c>
      <c r="I13" s="4" t="s">
        <v>108</v>
      </c>
      <c r="J13" s="4">
        <v>4</v>
      </c>
      <c r="K13" s="4">
        <v>4</v>
      </c>
      <c r="L13" s="4">
        <v>4</v>
      </c>
      <c r="M13" s="4">
        <v>4</v>
      </c>
      <c r="N13" s="4">
        <v>5</v>
      </c>
      <c r="O13" s="4" t="s">
        <v>156</v>
      </c>
      <c r="P13" s="4">
        <v>11</v>
      </c>
      <c r="Q13" s="4">
        <v>6</v>
      </c>
    </row>
    <row r="14" spans="1:17" ht="15">
      <c r="A14" s="5" t="s">
        <v>28</v>
      </c>
      <c r="B14" s="6" t="s">
        <v>50</v>
      </c>
      <c r="C14" s="4" t="s">
        <v>77</v>
      </c>
      <c r="D14" s="4" t="s">
        <v>72</v>
      </c>
      <c r="E14" s="4" t="s">
        <v>72</v>
      </c>
      <c r="F14" s="4" t="s">
        <v>82</v>
      </c>
      <c r="G14" s="4" t="s">
        <v>82</v>
      </c>
      <c r="H14" s="4" t="s">
        <v>85</v>
      </c>
      <c r="I14" s="4" t="s">
        <v>229</v>
      </c>
      <c r="J14" s="4">
        <v>6</v>
      </c>
      <c r="K14" s="4">
        <v>5</v>
      </c>
      <c r="L14" s="4">
        <v>8</v>
      </c>
      <c r="M14" s="4">
        <v>7</v>
      </c>
      <c r="N14" s="4">
        <v>10</v>
      </c>
      <c r="O14" s="4">
        <v>12</v>
      </c>
      <c r="P14" s="4" t="s">
        <v>128</v>
      </c>
      <c r="Q14" s="4">
        <v>3</v>
      </c>
    </row>
    <row r="15" spans="1:17" ht="15">
      <c r="A15" s="5" t="s">
        <v>27</v>
      </c>
      <c r="B15" s="6" t="s">
        <v>47</v>
      </c>
      <c r="C15" s="4">
        <v>16</v>
      </c>
      <c r="D15" s="4">
        <v>21</v>
      </c>
      <c r="E15" s="4"/>
      <c r="F15" s="4">
        <v>24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5" t="s">
        <v>198</v>
      </c>
      <c r="B16" s="6" t="s">
        <v>164</v>
      </c>
      <c r="C16" s="4"/>
      <c r="D16" s="4">
        <v>15</v>
      </c>
      <c r="E16" s="4">
        <v>9</v>
      </c>
      <c r="F16" s="4">
        <v>8</v>
      </c>
      <c r="G16" s="4">
        <v>8</v>
      </c>
      <c r="H16" s="4">
        <v>7</v>
      </c>
      <c r="I16" s="4">
        <v>6</v>
      </c>
      <c r="J16" s="4">
        <v>5</v>
      </c>
      <c r="K16" s="4" t="s">
        <v>53</v>
      </c>
      <c r="L16" s="4" t="s">
        <v>53</v>
      </c>
      <c r="M16" s="4" t="s">
        <v>156</v>
      </c>
      <c r="N16" s="4" t="s">
        <v>156</v>
      </c>
      <c r="O16" s="4" t="s">
        <v>81</v>
      </c>
      <c r="P16" s="4" t="s">
        <v>115</v>
      </c>
      <c r="Q16" s="4">
        <v>5</v>
      </c>
    </row>
    <row r="17" spans="1:17" ht="15">
      <c r="A17" s="5" t="s">
        <v>104</v>
      </c>
      <c r="B17" s="6" t="s">
        <v>337</v>
      </c>
      <c r="C17" s="4"/>
      <c r="D17" s="4"/>
      <c r="E17" s="4"/>
      <c r="F17" s="4">
        <v>22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5" t="s">
        <v>131</v>
      </c>
      <c r="B18" s="6" t="s">
        <v>62</v>
      </c>
      <c r="C18" s="4">
        <v>21</v>
      </c>
      <c r="D18" s="4">
        <v>16</v>
      </c>
      <c r="E18" s="4"/>
      <c r="F18" s="4"/>
      <c r="G18" s="4"/>
      <c r="H18" s="4">
        <v>23</v>
      </c>
      <c r="I18" s="4">
        <v>22</v>
      </c>
      <c r="J18" s="4">
        <v>18</v>
      </c>
      <c r="K18" s="4">
        <v>17</v>
      </c>
      <c r="L18" s="4">
        <v>16</v>
      </c>
      <c r="M18" s="4">
        <v>14</v>
      </c>
      <c r="N18" s="4">
        <v>11</v>
      </c>
      <c r="O18" s="4">
        <v>10</v>
      </c>
      <c r="P18" s="4">
        <v>8</v>
      </c>
      <c r="Q18" s="4">
        <v>13</v>
      </c>
    </row>
    <row r="19" spans="1:17" ht="15">
      <c r="A19" s="5" t="s">
        <v>215</v>
      </c>
      <c r="B19" s="6" t="s">
        <v>50</v>
      </c>
      <c r="C19" s="4"/>
      <c r="D19" s="4"/>
      <c r="E19" s="4"/>
      <c r="F19" s="4"/>
      <c r="G19" s="4"/>
      <c r="H19" s="4"/>
      <c r="I19" s="4">
        <v>12</v>
      </c>
      <c r="J19" s="4">
        <v>13</v>
      </c>
      <c r="K19" s="4">
        <v>11</v>
      </c>
      <c r="L19" s="4">
        <v>14</v>
      </c>
      <c r="M19" s="4">
        <v>15</v>
      </c>
      <c r="N19" s="4">
        <v>21</v>
      </c>
      <c r="O19" s="4">
        <v>19</v>
      </c>
      <c r="P19" s="4">
        <v>10</v>
      </c>
      <c r="Q19" s="4">
        <v>19</v>
      </c>
    </row>
    <row r="20" spans="1:17" ht="15">
      <c r="A20" s="5" t="s">
        <v>191</v>
      </c>
      <c r="B20" s="6" t="s">
        <v>192</v>
      </c>
      <c r="C20" s="4"/>
      <c r="D20" s="4"/>
      <c r="E20" s="4"/>
      <c r="F20" s="4"/>
      <c r="G20" s="4"/>
      <c r="H20" s="4"/>
      <c r="I20" s="4">
        <v>24</v>
      </c>
      <c r="J20" s="4">
        <v>19</v>
      </c>
      <c r="K20" s="4">
        <v>16</v>
      </c>
      <c r="L20" s="4">
        <v>12</v>
      </c>
      <c r="M20" s="4">
        <v>18</v>
      </c>
      <c r="N20" s="4">
        <v>15</v>
      </c>
      <c r="O20" s="4"/>
      <c r="P20" s="4"/>
      <c r="Q20" s="4"/>
    </row>
    <row r="21" spans="1:17" ht="15">
      <c r="A21" s="5" t="s">
        <v>205</v>
      </c>
      <c r="B21" s="6" t="s">
        <v>59</v>
      </c>
      <c r="C21" s="4">
        <v>4</v>
      </c>
      <c r="D21" s="4">
        <v>5</v>
      </c>
      <c r="E21" s="4">
        <v>5</v>
      </c>
      <c r="F21" s="4">
        <v>5</v>
      </c>
      <c r="G21" s="4">
        <v>5</v>
      </c>
      <c r="H21" s="4">
        <v>8</v>
      </c>
      <c r="I21" s="4">
        <v>7</v>
      </c>
      <c r="J21" s="4">
        <v>7</v>
      </c>
      <c r="K21" s="4">
        <v>12</v>
      </c>
      <c r="L21" s="4">
        <v>13</v>
      </c>
      <c r="M21" s="4">
        <v>11</v>
      </c>
      <c r="N21" s="4">
        <v>17</v>
      </c>
      <c r="O21" s="4">
        <v>17</v>
      </c>
      <c r="P21" s="4">
        <v>14</v>
      </c>
      <c r="Q21" s="4">
        <v>8</v>
      </c>
    </row>
    <row r="22" spans="1:17" ht="15">
      <c r="A22" s="5" t="s">
        <v>180</v>
      </c>
      <c r="B22" s="6" t="s">
        <v>41</v>
      </c>
      <c r="C22" s="4">
        <v>12</v>
      </c>
      <c r="D22" s="4">
        <v>24</v>
      </c>
      <c r="E22" s="4">
        <v>25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5" t="s">
        <v>158</v>
      </c>
      <c r="B23" s="6" t="s">
        <v>40</v>
      </c>
      <c r="C23" s="4">
        <v>18</v>
      </c>
      <c r="D23" s="4">
        <v>11</v>
      </c>
      <c r="E23" s="4">
        <v>12</v>
      </c>
      <c r="F23" s="4">
        <v>11</v>
      </c>
      <c r="G23" s="4">
        <v>12</v>
      </c>
      <c r="H23" s="4">
        <v>17</v>
      </c>
      <c r="I23" s="4">
        <v>14</v>
      </c>
      <c r="J23" s="4">
        <v>17</v>
      </c>
      <c r="K23" s="4">
        <v>18</v>
      </c>
      <c r="L23" s="4"/>
      <c r="M23" s="4"/>
      <c r="N23" s="4"/>
      <c r="O23" s="4">
        <v>25</v>
      </c>
      <c r="P23" s="4"/>
      <c r="Q23" s="4"/>
    </row>
    <row r="24" spans="1:17" ht="15">
      <c r="A24" s="5" t="s">
        <v>157</v>
      </c>
      <c r="B24" s="6" t="s">
        <v>75</v>
      </c>
      <c r="C24" s="4">
        <v>23</v>
      </c>
      <c r="D24" s="4">
        <v>12</v>
      </c>
      <c r="E24" s="4">
        <v>16</v>
      </c>
      <c r="F24" s="4">
        <v>19</v>
      </c>
      <c r="G24" s="4">
        <v>20</v>
      </c>
      <c r="H24" s="4">
        <v>18</v>
      </c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5" t="s">
        <v>197</v>
      </c>
      <c r="B25" s="6" t="s">
        <v>186</v>
      </c>
      <c r="C25" s="4" t="s">
        <v>224</v>
      </c>
      <c r="D25" s="4">
        <v>17</v>
      </c>
      <c r="E25" s="4">
        <v>18</v>
      </c>
      <c r="F25" s="4">
        <v>20</v>
      </c>
      <c r="G25" s="4">
        <v>18</v>
      </c>
      <c r="H25" s="4">
        <v>20</v>
      </c>
      <c r="I25" s="4">
        <v>20</v>
      </c>
      <c r="J25" s="4">
        <v>16</v>
      </c>
      <c r="K25" s="4">
        <v>22</v>
      </c>
      <c r="L25" s="4">
        <v>21</v>
      </c>
      <c r="M25" s="4">
        <v>20</v>
      </c>
      <c r="N25" s="4">
        <v>16</v>
      </c>
      <c r="O25" s="4">
        <v>16</v>
      </c>
      <c r="P25" s="4">
        <v>16</v>
      </c>
      <c r="Q25" s="4">
        <v>16</v>
      </c>
    </row>
    <row r="26" spans="1:17" ht="15">
      <c r="A26" s="5" t="s">
        <v>94</v>
      </c>
      <c r="B26" s="6" t="s">
        <v>52</v>
      </c>
      <c r="C26" s="4"/>
      <c r="D26" s="4"/>
      <c r="E26" s="4"/>
      <c r="F26" s="4"/>
      <c r="G26" s="4">
        <v>23</v>
      </c>
      <c r="H26" s="4"/>
      <c r="I26" s="4"/>
      <c r="J26" s="4"/>
      <c r="K26" s="4"/>
      <c r="L26" s="4"/>
      <c r="M26" s="4"/>
      <c r="N26" s="4"/>
      <c r="O26" s="4"/>
      <c r="P26" s="4">
        <v>24</v>
      </c>
      <c r="Q26" s="4">
        <v>20</v>
      </c>
    </row>
    <row r="27" spans="1:17" ht="15">
      <c r="A27" s="5" t="s">
        <v>218</v>
      </c>
      <c r="B27" s="6" t="s">
        <v>92</v>
      </c>
      <c r="C27" s="4"/>
      <c r="D27" s="4"/>
      <c r="E27" s="4"/>
      <c r="F27" s="4"/>
      <c r="G27" s="4"/>
      <c r="H27" s="4"/>
      <c r="I27" s="4">
        <v>25</v>
      </c>
      <c r="J27" s="4">
        <v>22</v>
      </c>
      <c r="K27" s="4">
        <v>20</v>
      </c>
      <c r="L27" s="4">
        <v>19</v>
      </c>
      <c r="M27" s="4">
        <v>17</v>
      </c>
      <c r="N27" s="4">
        <v>23</v>
      </c>
      <c r="O27" s="4">
        <v>21</v>
      </c>
      <c r="P27" s="4">
        <v>20</v>
      </c>
      <c r="Q27" s="4">
        <v>7</v>
      </c>
    </row>
    <row r="28" spans="1:17" ht="15">
      <c r="A28" s="5" t="s">
        <v>29</v>
      </c>
      <c r="B28" s="6" t="s">
        <v>44</v>
      </c>
      <c r="C28" s="4"/>
      <c r="D28" s="4"/>
      <c r="E28" s="4"/>
      <c r="F28" s="4"/>
      <c r="G28" s="4"/>
      <c r="H28" s="4"/>
      <c r="I28" s="4"/>
      <c r="J28" s="4"/>
      <c r="K28" s="4"/>
      <c r="L28" s="4">
        <v>25</v>
      </c>
      <c r="M28" s="4"/>
      <c r="N28" s="4"/>
      <c r="O28" s="4"/>
      <c r="P28" s="4"/>
      <c r="Q28" s="4"/>
    </row>
    <row r="29" spans="1:17" ht="15">
      <c r="A29" s="5" t="s">
        <v>150</v>
      </c>
      <c r="B29" s="6" t="s">
        <v>39</v>
      </c>
      <c r="C29" s="4" t="s">
        <v>83</v>
      </c>
      <c r="D29" s="4">
        <v>7</v>
      </c>
      <c r="E29" s="4">
        <v>14</v>
      </c>
      <c r="F29" s="4">
        <v>25</v>
      </c>
      <c r="G29" s="4">
        <v>25</v>
      </c>
      <c r="H29" s="4"/>
      <c r="I29" s="4"/>
      <c r="J29" s="4"/>
      <c r="K29" s="4">
        <v>21</v>
      </c>
      <c r="L29" s="4">
        <v>24</v>
      </c>
      <c r="M29" s="4"/>
      <c r="N29" s="4"/>
      <c r="O29" s="4"/>
      <c r="P29" s="4"/>
      <c r="Q29" s="4"/>
    </row>
    <row r="30" spans="1:17" ht="15">
      <c r="A30" s="5" t="s">
        <v>13</v>
      </c>
      <c r="B30" s="6" t="s">
        <v>39</v>
      </c>
      <c r="C30" s="4">
        <v>20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5" t="s">
        <v>187</v>
      </c>
      <c r="B31" s="6" t="s">
        <v>39</v>
      </c>
      <c r="C31" s="4"/>
      <c r="D31" s="4"/>
      <c r="E31" s="4">
        <v>22</v>
      </c>
      <c r="F31" s="4">
        <v>12</v>
      </c>
      <c r="G31" s="4">
        <v>11</v>
      </c>
      <c r="H31" s="4">
        <v>10</v>
      </c>
      <c r="I31" s="4">
        <v>18</v>
      </c>
      <c r="J31" s="4">
        <v>21</v>
      </c>
      <c r="K31" s="4">
        <v>19</v>
      </c>
      <c r="L31" s="4">
        <v>17</v>
      </c>
      <c r="M31" s="4">
        <v>12</v>
      </c>
      <c r="N31" s="4">
        <v>13</v>
      </c>
      <c r="O31" s="4">
        <v>14</v>
      </c>
      <c r="P31" s="4">
        <v>19</v>
      </c>
      <c r="Q31" s="4">
        <v>17</v>
      </c>
    </row>
    <row r="32" spans="1:17" ht="15">
      <c r="A32" s="5" t="s">
        <v>142</v>
      </c>
      <c r="B32" s="6" t="s">
        <v>39</v>
      </c>
      <c r="C32" s="4">
        <v>13</v>
      </c>
      <c r="D32" s="4">
        <v>20</v>
      </c>
      <c r="E32" s="4"/>
      <c r="F32" s="4"/>
      <c r="G32" s="4"/>
      <c r="H32" s="4"/>
      <c r="I32" s="4">
        <v>23</v>
      </c>
      <c r="J32" s="4">
        <v>23</v>
      </c>
      <c r="K32" s="4"/>
      <c r="L32" s="4"/>
      <c r="M32" s="4"/>
      <c r="N32" s="4">
        <v>24</v>
      </c>
      <c r="O32" s="4">
        <v>20</v>
      </c>
      <c r="P32" s="4">
        <v>15</v>
      </c>
      <c r="Q32" s="4">
        <v>15</v>
      </c>
    </row>
    <row r="33" spans="1:17" ht="15">
      <c r="A33" s="5" t="s">
        <v>199</v>
      </c>
      <c r="B33" s="6" t="s">
        <v>40</v>
      </c>
      <c r="C33" s="4">
        <v>11</v>
      </c>
      <c r="D33" s="4">
        <v>23</v>
      </c>
      <c r="E33" s="4"/>
      <c r="F33" s="4"/>
      <c r="G33" s="4"/>
      <c r="H33" s="4"/>
      <c r="I33" s="4"/>
      <c r="J33" s="4"/>
      <c r="K33" s="4">
        <v>23</v>
      </c>
      <c r="L33" s="4">
        <v>20</v>
      </c>
      <c r="M33" s="4">
        <v>19</v>
      </c>
      <c r="N33" s="4">
        <v>12</v>
      </c>
      <c r="O33" s="4">
        <v>8</v>
      </c>
      <c r="P33" s="4">
        <v>7</v>
      </c>
      <c r="Q33" s="4" t="s">
        <v>72</v>
      </c>
    </row>
    <row r="34" spans="1:17" ht="15">
      <c r="A34" s="5" t="s">
        <v>129</v>
      </c>
      <c r="B34" s="6" t="s">
        <v>90</v>
      </c>
      <c r="C34" s="4">
        <v>14</v>
      </c>
      <c r="D34" s="4">
        <v>18</v>
      </c>
      <c r="E34" s="4">
        <v>15</v>
      </c>
      <c r="F34" s="4">
        <v>15</v>
      </c>
      <c r="G34" s="4">
        <v>15</v>
      </c>
      <c r="H34" s="4">
        <v>14</v>
      </c>
      <c r="I34" s="4">
        <v>19</v>
      </c>
      <c r="J34" s="4">
        <v>15</v>
      </c>
      <c r="K34" s="4">
        <v>13</v>
      </c>
      <c r="L34" s="4">
        <v>11</v>
      </c>
      <c r="M34" s="4">
        <v>23</v>
      </c>
      <c r="N34" s="4">
        <v>22</v>
      </c>
      <c r="O34" s="4"/>
      <c r="P34" s="4"/>
      <c r="Q34" s="4"/>
    </row>
    <row r="35" spans="1:17" ht="15">
      <c r="A35" s="5" t="s">
        <v>98</v>
      </c>
      <c r="B35" s="6" t="s">
        <v>306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24</v>
      </c>
    </row>
    <row r="36" spans="1:17" ht="15">
      <c r="A36" s="5" t="s">
        <v>15</v>
      </c>
      <c r="B36" s="6" t="s">
        <v>41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v>23</v>
      </c>
    </row>
    <row r="37" spans="1:17" ht="15">
      <c r="A37" s="5" t="s">
        <v>73</v>
      </c>
      <c r="B37" s="6" t="s">
        <v>48</v>
      </c>
      <c r="C37" s="4">
        <v>10</v>
      </c>
      <c r="D37" s="4">
        <v>3</v>
      </c>
      <c r="E37" s="4">
        <v>3</v>
      </c>
      <c r="F37" s="4">
        <v>3</v>
      </c>
      <c r="G37" s="4">
        <v>3</v>
      </c>
      <c r="H37" s="4">
        <v>2</v>
      </c>
      <c r="I37" s="4" t="s">
        <v>117</v>
      </c>
      <c r="J37" s="4" t="s">
        <v>112</v>
      </c>
      <c r="K37" s="4" t="s">
        <v>112</v>
      </c>
      <c r="L37" s="4" t="s">
        <v>112</v>
      </c>
      <c r="M37" s="4">
        <v>6</v>
      </c>
      <c r="N37" s="4">
        <v>4</v>
      </c>
      <c r="O37" s="4">
        <v>6</v>
      </c>
      <c r="P37" s="4">
        <v>3</v>
      </c>
      <c r="Q37" s="4">
        <v>2</v>
      </c>
    </row>
    <row r="38" spans="1:17" ht="15">
      <c r="A38" s="5" t="s">
        <v>23</v>
      </c>
      <c r="B38" s="6" t="s">
        <v>48</v>
      </c>
      <c r="C38" s="4" t="s">
        <v>156</v>
      </c>
      <c r="D38" s="4">
        <v>2</v>
      </c>
      <c r="E38" s="4">
        <v>2</v>
      </c>
      <c r="F38" s="4" t="s">
        <v>156</v>
      </c>
      <c r="G38" s="4" t="s">
        <v>156</v>
      </c>
      <c r="H38" s="4">
        <v>3</v>
      </c>
      <c r="I38" s="4" t="s">
        <v>53</v>
      </c>
      <c r="J38" s="4" t="s">
        <v>78</v>
      </c>
      <c r="K38" s="4" t="s">
        <v>113</v>
      </c>
      <c r="L38" s="4" t="s">
        <v>124</v>
      </c>
      <c r="M38" s="4" t="s">
        <v>81</v>
      </c>
      <c r="N38" s="4" t="s">
        <v>82</v>
      </c>
      <c r="O38" s="4" t="s">
        <v>53</v>
      </c>
      <c r="P38" s="4">
        <v>5</v>
      </c>
      <c r="Q38" s="4">
        <v>9</v>
      </c>
    </row>
    <row r="39" spans="1:17" ht="15">
      <c r="A39" s="5" t="s">
        <v>219</v>
      </c>
      <c r="B39" s="6" t="s">
        <v>106</v>
      </c>
      <c r="C39" s="4">
        <v>17</v>
      </c>
      <c r="D39" s="4">
        <v>10</v>
      </c>
      <c r="E39" s="4">
        <v>10</v>
      </c>
      <c r="F39" s="4">
        <v>9</v>
      </c>
      <c r="G39" s="4">
        <v>9</v>
      </c>
      <c r="H39" s="4">
        <v>9</v>
      </c>
      <c r="I39" s="4">
        <v>15</v>
      </c>
      <c r="J39" s="4">
        <v>14</v>
      </c>
      <c r="K39" s="4">
        <v>15</v>
      </c>
      <c r="L39" s="4">
        <v>15</v>
      </c>
      <c r="M39" s="4">
        <v>13</v>
      </c>
      <c r="N39" s="4"/>
      <c r="O39" s="4">
        <v>23</v>
      </c>
      <c r="P39" s="4">
        <v>22</v>
      </c>
      <c r="Q39" s="4"/>
    </row>
    <row r="40" spans="1:17" ht="15">
      <c r="A40" s="5" t="s">
        <v>220</v>
      </c>
      <c r="B40" s="6" t="s">
        <v>49</v>
      </c>
      <c r="C40" s="4">
        <v>6</v>
      </c>
      <c r="D40" s="4">
        <v>6</v>
      </c>
      <c r="E40" s="4">
        <v>6</v>
      </c>
      <c r="F40" s="4">
        <v>10</v>
      </c>
      <c r="G40" s="4">
        <v>10</v>
      </c>
      <c r="H40" s="4">
        <v>11</v>
      </c>
      <c r="I40" s="4">
        <v>9</v>
      </c>
      <c r="J40" s="4">
        <v>8</v>
      </c>
      <c r="K40" s="4">
        <v>9</v>
      </c>
      <c r="L40" s="4">
        <v>9</v>
      </c>
      <c r="M40" s="4">
        <v>8</v>
      </c>
      <c r="N40" s="4">
        <v>6</v>
      </c>
      <c r="O40" s="4">
        <v>4</v>
      </c>
      <c r="P40" s="4">
        <v>9</v>
      </c>
      <c r="Q40" s="4">
        <v>18</v>
      </c>
    </row>
    <row r="42" spans="1:17" ht="15">
      <c r="A42" s="5" t="s">
        <v>225</v>
      </c>
      <c r="B42" s="6" t="s">
        <v>306</v>
      </c>
      <c r="C42" s="4"/>
      <c r="D42" s="4"/>
      <c r="E42" s="4">
        <v>19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5" t="s">
        <v>226</v>
      </c>
      <c r="B43" s="6" t="s">
        <v>154</v>
      </c>
      <c r="C43" s="4"/>
      <c r="D43" s="4"/>
      <c r="E43" s="4">
        <v>23</v>
      </c>
      <c r="F43" s="4">
        <v>17</v>
      </c>
      <c r="G43" s="4">
        <v>21</v>
      </c>
      <c r="H43" s="4">
        <v>21</v>
      </c>
      <c r="I43" s="4"/>
      <c r="J43" s="4"/>
      <c r="K43" s="4">
        <v>24</v>
      </c>
      <c r="L43" s="4">
        <v>22</v>
      </c>
      <c r="M43" s="4">
        <v>21</v>
      </c>
      <c r="N43" s="4">
        <v>18</v>
      </c>
      <c r="O43" s="4">
        <v>18</v>
      </c>
      <c r="P43" s="4">
        <v>18</v>
      </c>
      <c r="Q43" s="4">
        <v>10</v>
      </c>
    </row>
    <row r="44" spans="1:17" ht="15">
      <c r="A44" s="5" t="s">
        <v>227</v>
      </c>
      <c r="B44" s="6" t="s">
        <v>75</v>
      </c>
      <c r="C44" s="4"/>
      <c r="D44" s="4"/>
      <c r="E44" s="4"/>
      <c r="F44" s="4">
        <v>23</v>
      </c>
      <c r="G44" s="4">
        <v>22</v>
      </c>
      <c r="H44" s="4">
        <v>19</v>
      </c>
      <c r="I44" s="4">
        <v>16</v>
      </c>
      <c r="J44" s="4">
        <v>11</v>
      </c>
      <c r="K44" s="4">
        <v>14</v>
      </c>
      <c r="L44" s="4">
        <v>18</v>
      </c>
      <c r="M44" s="4">
        <v>16</v>
      </c>
      <c r="N44" s="4">
        <v>20</v>
      </c>
      <c r="O44" s="4">
        <v>24</v>
      </c>
      <c r="P44" s="4">
        <v>23</v>
      </c>
      <c r="Q44" s="4"/>
    </row>
    <row r="45" spans="1:17" ht="15">
      <c r="A45" s="5" t="s">
        <v>22</v>
      </c>
      <c r="B45" s="6" t="s">
        <v>47</v>
      </c>
      <c r="C45" s="4"/>
      <c r="D45" s="4"/>
      <c r="E45" s="4"/>
      <c r="F45" s="4"/>
      <c r="G45" s="4">
        <v>24</v>
      </c>
      <c r="H45" s="4">
        <v>22</v>
      </c>
      <c r="I45" s="4"/>
      <c r="J45" s="4">
        <v>25</v>
      </c>
      <c r="K45" s="4"/>
      <c r="L45" s="4"/>
      <c r="M45" s="4">
        <v>24</v>
      </c>
      <c r="N45" s="4"/>
      <c r="O45" s="4">
        <v>22</v>
      </c>
      <c r="P45" s="4">
        <v>25</v>
      </c>
      <c r="Q45" s="4"/>
    </row>
    <row r="46" spans="1:17" ht="15">
      <c r="A46" s="5" t="s">
        <v>228</v>
      </c>
      <c r="B46" s="6" t="s">
        <v>92</v>
      </c>
      <c r="C46" s="4"/>
      <c r="D46" s="4"/>
      <c r="E46" s="4"/>
      <c r="F46" s="4"/>
      <c r="G46" s="4"/>
      <c r="H46" s="4">
        <v>25</v>
      </c>
      <c r="I46" s="4">
        <v>21</v>
      </c>
      <c r="J46" s="4"/>
      <c r="K46" s="4"/>
      <c r="L46" s="4"/>
      <c r="M46" s="4"/>
      <c r="N46" s="4"/>
      <c r="O46" s="4"/>
      <c r="P46" s="4"/>
      <c r="Q46" s="4"/>
    </row>
    <row r="47" spans="1:17" ht="15">
      <c r="A47" s="5" t="s">
        <v>230</v>
      </c>
      <c r="B47" s="6" t="s">
        <v>47</v>
      </c>
      <c r="C47" s="4"/>
      <c r="D47" s="4"/>
      <c r="E47" s="4"/>
      <c r="F47" s="4"/>
      <c r="G47" s="4"/>
      <c r="H47" s="4"/>
      <c r="I47" s="4">
        <v>17</v>
      </c>
      <c r="J47" s="4"/>
      <c r="K47" s="4"/>
      <c r="L47" s="4"/>
      <c r="M47" s="4"/>
      <c r="N47" s="4"/>
      <c r="O47" s="4"/>
      <c r="P47" s="4"/>
      <c r="Q47" s="4"/>
    </row>
    <row r="48" spans="1:17" ht="15">
      <c r="A48" s="5" t="s">
        <v>231</v>
      </c>
      <c r="B48" s="6" t="s">
        <v>75</v>
      </c>
      <c r="C48" s="4"/>
      <c r="D48" s="4"/>
      <c r="E48" s="4"/>
      <c r="F48" s="4"/>
      <c r="G48" s="4"/>
      <c r="H48" s="4"/>
      <c r="I48" s="4"/>
      <c r="J48" s="4">
        <v>24</v>
      </c>
      <c r="K48" s="4"/>
      <c r="L48" s="4"/>
      <c r="M48" s="4"/>
      <c r="N48" s="4"/>
      <c r="O48" s="4"/>
      <c r="P48" s="4"/>
      <c r="Q48" s="4"/>
    </row>
    <row r="49" spans="1:17" ht="15">
      <c r="A49" s="5" t="s">
        <v>232</v>
      </c>
      <c r="B49" s="6" t="s">
        <v>164</v>
      </c>
      <c r="C49" s="4"/>
      <c r="D49" s="4"/>
      <c r="E49" s="4"/>
      <c r="F49" s="4"/>
      <c r="G49" s="4"/>
      <c r="H49" s="4"/>
      <c r="I49" s="4"/>
      <c r="J49" s="4"/>
      <c r="K49" s="4">
        <v>25</v>
      </c>
      <c r="L49" s="4">
        <v>23</v>
      </c>
      <c r="M49" s="4">
        <v>22</v>
      </c>
      <c r="N49" s="4">
        <v>14</v>
      </c>
      <c r="O49" s="4">
        <v>15</v>
      </c>
      <c r="P49" s="4">
        <v>17</v>
      </c>
      <c r="Q49" s="4">
        <v>21</v>
      </c>
    </row>
    <row r="50" spans="1:17" ht="15">
      <c r="A50" s="5" t="s">
        <v>233</v>
      </c>
      <c r="B50" s="6" t="s">
        <v>44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v>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McHugh</dc:creator>
  <cp:keywords/>
  <dc:description/>
  <cp:lastModifiedBy>Gordon Mann</cp:lastModifiedBy>
  <dcterms:created xsi:type="dcterms:W3CDTF">2017-01-09T20:47:17Z</dcterms:created>
  <dcterms:modified xsi:type="dcterms:W3CDTF">2024-04-08T17:08:54Z</dcterms:modified>
  <cp:category/>
  <cp:version/>
  <cp:contentType/>
  <cp:contentStatus/>
</cp:coreProperties>
</file>